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45" windowWidth="15960" windowHeight="14415" activeTab="2"/>
  </bookViews>
  <sheets>
    <sheet name="BRUTO 6. kolo" sheetId="1" r:id="rId1"/>
    <sheet name="NETO 6. kolo" sheetId="2" r:id="rId2"/>
    <sheet name="UKUPNO EKIPE 6. kolo" sheetId="3" r:id="rId3"/>
    <sheet name="Sastavi ekipa 5. kolo" sheetId="4" r:id="rId4"/>
  </sheets>
  <definedNames/>
  <calcPr calcId="125725"/>
</workbook>
</file>

<file path=xl/sharedStrings.xml><?xml version="1.0" encoding="utf-8"?>
<sst xmlns="http://schemas.openxmlformats.org/spreadsheetml/2006/main" count="785" uniqueCount="159">
  <si>
    <t>TABLICA BRUTO REZULTATA</t>
  </si>
  <si>
    <t>UKUPNO BRUTO</t>
  </si>
  <si>
    <t>I KOLO</t>
  </si>
  <si>
    <t>II KOLO</t>
  </si>
  <si>
    <t>III KOLO</t>
  </si>
  <si>
    <t>IV KOLO</t>
  </si>
  <si>
    <t>V KOLO</t>
  </si>
  <si>
    <t>VI KOLO</t>
  </si>
  <si>
    <t>Prezime i ime</t>
  </si>
  <si>
    <t>HDCP</t>
  </si>
  <si>
    <t>KN</t>
  </si>
  <si>
    <t>Kat.</t>
  </si>
  <si>
    <t>Ekipa</t>
  </si>
  <si>
    <t>Bruto</t>
  </si>
  <si>
    <t>Neto</t>
  </si>
  <si>
    <t>Ukupno 1</t>
  </si>
  <si>
    <t>minus</t>
  </si>
  <si>
    <t>UKUPNO</t>
  </si>
  <si>
    <t>Žužić Diego</t>
  </si>
  <si>
    <t>A</t>
  </si>
  <si>
    <t>Junior</t>
  </si>
  <si>
    <t>Parentium</t>
  </si>
  <si>
    <t>Djuragić Drago</t>
  </si>
  <si>
    <t>Brutti</t>
  </si>
  <si>
    <t>Čirič Matijaž</t>
  </si>
  <si>
    <t>Fore</t>
  </si>
  <si>
    <t>Peršić Vinko</t>
  </si>
  <si>
    <t>Gosp.</t>
  </si>
  <si>
    <t>Rovinj 1</t>
  </si>
  <si>
    <t>Youens Kama</t>
  </si>
  <si>
    <t>Pula Juniori</t>
  </si>
  <si>
    <t>Kuruc Borna</t>
  </si>
  <si>
    <t>Ninković Ivan</t>
  </si>
  <si>
    <t>Zupanc Aleš</t>
  </si>
  <si>
    <t>And by Andraž</t>
  </si>
  <si>
    <t>Župevec Bojan</t>
  </si>
  <si>
    <t>Randić Dino</t>
  </si>
  <si>
    <t>B</t>
  </si>
  <si>
    <t>Kras</t>
  </si>
  <si>
    <t>Pelizzer Giovanni</t>
  </si>
  <si>
    <t>Bonazza Franco</t>
  </si>
  <si>
    <t>Senior</t>
  </si>
  <si>
    <t xml:space="preserve">Savudrija </t>
  </si>
  <si>
    <t>Bercam Gianfranco</t>
  </si>
  <si>
    <t>Zajc Miha</t>
  </si>
  <si>
    <t>Mihajlović Vilson</t>
  </si>
  <si>
    <t>Pula</t>
  </si>
  <si>
    <t>Čanaki Peter</t>
  </si>
  <si>
    <t>Todorov Matijaž</t>
  </si>
  <si>
    <t>Kerin Stane</t>
  </si>
  <si>
    <t>Radanovič Urša</t>
  </si>
  <si>
    <t>Dama</t>
  </si>
  <si>
    <t>Flog</t>
  </si>
  <si>
    <t>Pikot Davor</t>
  </si>
  <si>
    <t>Božičnik Stanko</t>
  </si>
  <si>
    <t>Pelizzer Nereo</t>
  </si>
  <si>
    <t>Brajković Boris</t>
  </si>
  <si>
    <t>Sumo Fighters</t>
  </si>
  <si>
    <t>Grabovac Hrvoje</t>
  </si>
  <si>
    <t>C</t>
  </si>
  <si>
    <t>Bannister John</t>
  </si>
  <si>
    <t>Kalačić Vlado</t>
  </si>
  <si>
    <t>Rovinj 2</t>
  </si>
  <si>
    <t>Golc Zoran</t>
  </si>
  <si>
    <t>Huber Vladimir</t>
  </si>
  <si>
    <t>Savudrija</t>
  </si>
  <si>
    <t>Činić Vladimir</t>
  </si>
  <si>
    <t>Golc Eva</t>
  </si>
  <si>
    <t>Gucunski Željko</t>
  </si>
  <si>
    <t>Umag</t>
  </si>
  <si>
    <t>Ljubič Jože</t>
  </si>
  <si>
    <t>Albatros</t>
  </si>
  <si>
    <t>Rabar Zoran</t>
  </si>
  <si>
    <t>Muric Irwin</t>
  </si>
  <si>
    <t>Flego Nadan</t>
  </si>
  <si>
    <t>Buzet</t>
  </si>
  <si>
    <t>Šprajc Davor</t>
  </si>
  <si>
    <t>Sedovnik Borut</t>
  </si>
  <si>
    <t>Rajković Nikola</t>
  </si>
  <si>
    <t>Jardas Franjo</t>
  </si>
  <si>
    <t>Savić Darko</t>
  </si>
  <si>
    <t>Perkov Pero</t>
  </si>
  <si>
    <t xml:space="preserve">Pula </t>
  </si>
  <si>
    <t>Orešković Nenad</t>
  </si>
  <si>
    <t>Akulinushkin Sergey</t>
  </si>
  <si>
    <t>Mayer Mario</t>
  </si>
  <si>
    <t>Pula Seniori</t>
  </si>
  <si>
    <t>Kranjc Andrej</t>
  </si>
  <si>
    <t>Kočevar Beno</t>
  </si>
  <si>
    <t>Berginc Nataša</t>
  </si>
  <si>
    <t>And by Andraž 2</t>
  </si>
  <si>
    <t>Rogič Mirko</t>
  </si>
  <si>
    <t>Dentpoint</t>
  </si>
  <si>
    <t>Zorić Mladen</t>
  </si>
  <si>
    <t>Aichering Alois</t>
  </si>
  <si>
    <t>Perovič Tomaž</t>
  </si>
  <si>
    <t>Adria</t>
  </si>
  <si>
    <t>Zajc Primož</t>
  </si>
  <si>
    <t>Anđelić Dominik</t>
  </si>
  <si>
    <t>Tkalec Aleksandar</t>
  </si>
  <si>
    <t>Tarasova Liudmila</t>
  </si>
  <si>
    <t>Simičić Davor</t>
  </si>
  <si>
    <t>Dugandžić Stjepan</t>
  </si>
  <si>
    <t>Elander Karin</t>
  </si>
  <si>
    <t>Širola Vedran</t>
  </si>
  <si>
    <t>Gobo Valter</t>
  </si>
  <si>
    <t>Arzenšek Matjaž</t>
  </si>
  <si>
    <t>Miletić Zlatko</t>
  </si>
  <si>
    <t>Avkhadieva Gulfiya</t>
  </si>
  <si>
    <t>Trucel Marina</t>
  </si>
  <si>
    <t>Mir Dejan</t>
  </si>
  <si>
    <t xml:space="preserve">Margan Tatjana </t>
  </si>
  <si>
    <t>Perovič Daria</t>
  </si>
  <si>
    <t>Huber Damir</t>
  </si>
  <si>
    <t>Zlatar Vedran</t>
  </si>
  <si>
    <t>Kokošinek Branko</t>
  </si>
  <si>
    <t>Bled</t>
  </si>
  <si>
    <t>Koller Mladenka</t>
  </si>
  <si>
    <t>Randić Saša</t>
  </si>
  <si>
    <t>Holjević Danko</t>
  </si>
  <si>
    <t>Potočnjak Žarko</t>
  </si>
  <si>
    <t>Klanac Alen</t>
  </si>
  <si>
    <t>Mrvoš Vlatko</t>
  </si>
  <si>
    <t>TABLICE NETO REZULTATA</t>
  </si>
  <si>
    <t>UKUPNO NETO A</t>
  </si>
  <si>
    <t>UKUPNO 1</t>
  </si>
  <si>
    <t>UKUPNO NETO B</t>
  </si>
  <si>
    <t>UKUPNO NETO C</t>
  </si>
  <si>
    <t xml:space="preserve">Ekipa </t>
  </si>
  <si>
    <t>I kolo</t>
  </si>
  <si>
    <t>II kolo</t>
  </si>
  <si>
    <t>III kolo</t>
  </si>
  <si>
    <t>IV kolo</t>
  </si>
  <si>
    <t>V kolo</t>
  </si>
  <si>
    <t>VI kolo</t>
  </si>
  <si>
    <t xml:space="preserve">Minus </t>
  </si>
  <si>
    <t>Ukupno</t>
  </si>
  <si>
    <t>PULA JUNIORI</t>
  </si>
  <si>
    <t>KRAS</t>
  </si>
  <si>
    <t>BRUTTI</t>
  </si>
  <si>
    <t>ROVINJ 1</t>
  </si>
  <si>
    <t>FORE</t>
  </si>
  <si>
    <t>AND BY ANDRAZ</t>
  </si>
  <si>
    <t>PARENTIUM</t>
  </si>
  <si>
    <t>SAVUDRIJA</t>
  </si>
  <si>
    <t>PULA</t>
  </si>
  <si>
    <t>ROVINJ 2</t>
  </si>
  <si>
    <t>SUMO FIGHTERS</t>
  </si>
  <si>
    <t>UMAG</t>
  </si>
  <si>
    <t>PULA SENIORI</t>
  </si>
  <si>
    <t>FLOG</t>
  </si>
  <si>
    <t>BUZET</t>
  </si>
  <si>
    <t>ALBATROS</t>
  </si>
  <si>
    <t>DENT POINT</t>
  </si>
  <si>
    <t>AND BY ANDRAZ 2</t>
  </si>
  <si>
    <t>ADRIA</t>
  </si>
  <si>
    <t>BLED</t>
  </si>
  <si>
    <t>Perovič Toaž</t>
  </si>
  <si>
    <t>Murič Irwin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</si>
</sst>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4"/>
      <color indexed="12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9"/>
      </right>
      <top style="thin">
        <color indexed="8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>
        <color indexed="9"/>
      </bottom>
    </border>
    <border>
      <left style="medium">
        <color indexed="8"/>
      </left>
      <right style="thin">
        <color indexed="9"/>
      </right>
      <top/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49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1" fontId="0" fillId="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9" fontId="0" fillId="2" borderId="13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/>
    </xf>
    <xf numFmtId="1" fontId="0" fillId="3" borderId="13" xfId="0" applyNumberFormat="1" applyFont="1" applyFill="1" applyBorder="1" applyAlignment="1">
      <alignment/>
    </xf>
    <xf numFmtId="49" fontId="5" fillId="2" borderId="13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2" borderId="17" xfId="0" applyNumberFormat="1" applyFont="1" applyFill="1" applyBorder="1" applyAlignment="1">
      <alignment/>
    </xf>
    <xf numFmtId="49" fontId="5" fillId="2" borderId="18" xfId="0" applyNumberFormat="1" applyFont="1" applyFill="1" applyBorder="1" applyAlignment="1">
      <alignment/>
    </xf>
    <xf numFmtId="49" fontId="0" fillId="2" borderId="18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/>
    </xf>
    <xf numFmtId="1" fontId="0" fillId="2" borderId="22" xfId="0" applyNumberFormat="1" applyFont="1" applyFill="1" applyBorder="1" applyAlignment="1">
      <alignment/>
    </xf>
    <xf numFmtId="1" fontId="0" fillId="2" borderId="2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49" fontId="3" fillId="2" borderId="25" xfId="0" applyNumberFormat="1" applyFont="1" applyFill="1" applyBorder="1" applyAlignment="1">
      <alignment/>
    </xf>
    <xf numFmtId="0" fontId="0" fillId="2" borderId="25" xfId="0" applyFont="1" applyFill="1" applyBorder="1" applyAlignment="1">
      <alignment/>
    </xf>
    <xf numFmtId="164" fontId="0" fillId="2" borderId="25" xfId="0" applyNumberFormat="1" applyFont="1" applyFill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1" fontId="0" fillId="2" borderId="25" xfId="0" applyNumberFormat="1" applyFont="1" applyFill="1" applyBorder="1" applyAlignment="1">
      <alignment/>
    </xf>
    <xf numFmtId="1" fontId="0" fillId="2" borderId="27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6" fillId="2" borderId="10" xfId="0" applyNumberFormat="1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/>
    </xf>
    <xf numFmtId="0" fontId="6" fillId="2" borderId="1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2" borderId="7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/>
    </xf>
    <xf numFmtId="0" fontId="8" fillId="2" borderId="12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/>
    </xf>
    <xf numFmtId="0" fontId="0" fillId="2" borderId="28" xfId="0" applyNumberFormat="1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>
      <alignment/>
    </xf>
    <xf numFmtId="0" fontId="8" fillId="2" borderId="15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2" borderId="28" xfId="0" applyNumberFormat="1" applyFont="1" applyFill="1" applyBorder="1" applyAlignment="1">
      <alignment/>
    </xf>
    <xf numFmtId="0" fontId="0" fillId="2" borderId="30" xfId="0" applyNumberFormat="1" applyFont="1" applyFill="1" applyBorder="1" applyAlignment="1">
      <alignment/>
    </xf>
    <xf numFmtId="49" fontId="4" fillId="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49" fontId="9" fillId="3" borderId="35" xfId="0" applyNumberFormat="1" applyFont="1" applyFill="1" applyBorder="1" applyAlignment="1">
      <alignment shrinkToFit="1"/>
    </xf>
    <xf numFmtId="0" fontId="0" fillId="0" borderId="1" xfId="0" applyNumberFormat="1" applyFont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0" fillId="2" borderId="36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2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3" borderId="11" xfId="0" applyNumberFormat="1" applyFont="1" applyFill="1" applyBorder="1" applyAlignment="1">
      <alignment shrinkToFit="1"/>
    </xf>
    <xf numFmtId="0" fontId="0" fillId="2" borderId="37" xfId="0" applyNumberFormat="1" applyFont="1" applyFill="1" applyBorder="1" applyAlignment="1">
      <alignment/>
    </xf>
    <xf numFmtId="0" fontId="0" fillId="2" borderId="38" xfId="0" applyNumberFormat="1" applyFont="1" applyFill="1" applyBorder="1" applyAlignment="1">
      <alignment/>
    </xf>
    <xf numFmtId="1" fontId="0" fillId="2" borderId="39" xfId="0" applyNumberFormat="1" applyFont="1" applyFill="1" applyBorder="1" applyAlignment="1">
      <alignment/>
    </xf>
    <xf numFmtId="1" fontId="0" fillId="2" borderId="40" xfId="0" applyNumberFormat="1" applyFont="1" applyFill="1" applyBorder="1" applyAlignment="1">
      <alignment/>
    </xf>
    <xf numFmtId="1" fontId="0" fillId="2" borderId="41" xfId="0" applyNumberFormat="1" applyFont="1" applyFill="1" applyBorder="1" applyAlignment="1">
      <alignment/>
    </xf>
    <xf numFmtId="1" fontId="0" fillId="2" borderId="42" xfId="0" applyNumberFormat="1" applyFont="1" applyFill="1" applyBorder="1" applyAlignment="1">
      <alignment/>
    </xf>
    <xf numFmtId="49" fontId="0" fillId="2" borderId="43" xfId="0" applyNumberFormat="1" applyFont="1" applyFill="1" applyBorder="1" applyAlignment="1">
      <alignment/>
    </xf>
    <xf numFmtId="49" fontId="0" fillId="2" borderId="44" xfId="0" applyNumberFormat="1" applyFont="1" applyFill="1" applyBorder="1" applyAlignment="1">
      <alignment shrinkToFit="1"/>
    </xf>
    <xf numFmtId="1" fontId="0" fillId="2" borderId="45" xfId="0" applyNumberFormat="1" applyFont="1" applyFill="1" applyBorder="1" applyAlignment="1">
      <alignment/>
    </xf>
    <xf numFmtId="1" fontId="0" fillId="2" borderId="46" xfId="0" applyNumberFormat="1" applyFont="1" applyFill="1" applyBorder="1" applyAlignment="1">
      <alignment/>
    </xf>
    <xf numFmtId="49" fontId="5" fillId="2" borderId="47" xfId="0" applyNumberFormat="1" applyFont="1" applyFill="1" applyBorder="1" applyAlignment="1">
      <alignment shrinkToFit="1"/>
    </xf>
    <xf numFmtId="1" fontId="0" fillId="2" borderId="48" xfId="0" applyNumberFormat="1" applyFont="1" applyFill="1" applyBorder="1" applyAlignment="1">
      <alignment/>
    </xf>
    <xf numFmtId="49" fontId="0" fillId="2" borderId="33" xfId="0" applyNumberFormat="1" applyFont="1" applyFill="1" applyBorder="1" applyAlignment="1">
      <alignment/>
    </xf>
    <xf numFmtId="49" fontId="0" fillId="2" borderId="34" xfId="0" applyNumberFormat="1" applyFont="1" applyFill="1" applyBorder="1" applyAlignment="1">
      <alignment shrinkToFit="1"/>
    </xf>
    <xf numFmtId="1" fontId="0" fillId="2" borderId="49" xfId="0" applyNumberFormat="1" applyFont="1" applyFill="1" applyBorder="1" applyAlignment="1">
      <alignment/>
    </xf>
    <xf numFmtId="49" fontId="0" fillId="3" borderId="35" xfId="0" applyNumberFormat="1" applyFont="1" applyFill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showGridLines="0" workbookViewId="0" topLeftCell="A1">
      <selection activeCell="Y22" sqref="Y22"/>
    </sheetView>
  </sheetViews>
  <sheetFormatPr defaultColWidth="8.8515625" defaultRowHeight="15" customHeight="1"/>
  <cols>
    <col min="1" max="1" width="3.7109375" style="1" customWidth="1"/>
    <col min="2" max="2" width="19.7109375" style="1" customWidth="1"/>
    <col min="3" max="4" width="4.421875" style="1" customWidth="1"/>
    <col min="5" max="5" width="6.8515625" style="1" customWidth="1"/>
    <col min="6" max="6" width="18.00390625" style="1" customWidth="1"/>
    <col min="7" max="9" width="6.140625" style="1" customWidth="1"/>
    <col min="10" max="11" width="6.28125" style="1" customWidth="1"/>
    <col min="12" max="13" width="6.7109375" style="1" customWidth="1"/>
    <col min="14" max="17" width="5.8515625" style="1" customWidth="1"/>
    <col min="18" max="18" width="6.421875" style="1" customWidth="1"/>
    <col min="19" max="19" width="8.28125" style="1" customWidth="1"/>
    <col min="20" max="20" width="6.8515625" style="1" customWidth="1"/>
    <col min="21" max="21" width="9.140625" style="1" customWidth="1"/>
    <col min="22" max="256" width="8.8515625" style="1" customWidth="1"/>
  </cols>
  <sheetData>
    <row r="1" spans="1:23" ht="15" customHeight="1">
      <c r="A1" s="2"/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6"/>
      <c r="Q1" s="3"/>
      <c r="R1" s="3"/>
      <c r="S1" s="3"/>
      <c r="T1" s="3"/>
      <c r="U1" s="3"/>
      <c r="V1" s="2"/>
      <c r="W1" s="2"/>
    </row>
    <row r="2" spans="1:23" ht="18.75" customHeight="1">
      <c r="A2" s="2"/>
      <c r="B2" s="7" t="s">
        <v>0</v>
      </c>
      <c r="C2" s="3"/>
      <c r="D2" s="3"/>
      <c r="E2" s="3"/>
      <c r="F2" s="4"/>
      <c r="G2" s="8"/>
      <c r="H2" s="8"/>
      <c r="I2" s="8"/>
      <c r="J2" s="8"/>
      <c r="K2" s="8"/>
      <c r="L2" s="8"/>
      <c r="M2" s="8"/>
      <c r="N2" s="8"/>
      <c r="O2" s="8"/>
      <c r="P2" s="6"/>
      <c r="Q2" s="3"/>
      <c r="R2" s="3"/>
      <c r="S2" s="3"/>
      <c r="T2" s="3"/>
      <c r="U2" s="3"/>
      <c r="V2" s="2"/>
      <c r="W2" s="2"/>
    </row>
    <row r="3" spans="1:23" ht="19.5" customHeight="1">
      <c r="A3" s="2"/>
      <c r="B3" s="9"/>
      <c r="C3" s="3"/>
      <c r="D3" s="3"/>
      <c r="E3" s="3"/>
      <c r="F3" s="4"/>
      <c r="G3" s="10"/>
      <c r="H3" s="10"/>
      <c r="I3" s="10"/>
      <c r="J3" s="10"/>
      <c r="K3" s="10"/>
      <c r="L3" s="10"/>
      <c r="M3" s="10"/>
      <c r="N3" s="10"/>
      <c r="O3" s="10"/>
      <c r="P3" s="11"/>
      <c r="Q3" s="12"/>
      <c r="R3" s="12"/>
      <c r="S3" s="3"/>
      <c r="T3" s="3"/>
      <c r="U3" s="3"/>
      <c r="V3" s="2"/>
      <c r="W3" s="2"/>
    </row>
    <row r="4" spans="1:23" ht="21.75" customHeight="1">
      <c r="A4" s="2"/>
      <c r="B4" s="13" t="s">
        <v>1</v>
      </c>
      <c r="C4" s="12"/>
      <c r="D4" s="12"/>
      <c r="E4" s="12"/>
      <c r="F4" s="14"/>
      <c r="G4" s="116" t="s">
        <v>2</v>
      </c>
      <c r="H4" s="118"/>
      <c r="I4" s="116" t="s">
        <v>3</v>
      </c>
      <c r="J4" s="117"/>
      <c r="K4" s="116" t="s">
        <v>4</v>
      </c>
      <c r="L4" s="117"/>
      <c r="M4" s="116" t="s">
        <v>5</v>
      </c>
      <c r="N4" s="117"/>
      <c r="O4" s="114" t="s">
        <v>6</v>
      </c>
      <c r="P4" s="115"/>
      <c r="Q4" s="114" t="s">
        <v>7</v>
      </c>
      <c r="R4" s="115"/>
      <c r="S4" s="15"/>
      <c r="T4" s="12"/>
      <c r="U4" s="12"/>
      <c r="V4" s="2"/>
      <c r="W4" s="2"/>
    </row>
    <row r="5" spans="1:23" ht="15.75" customHeight="1">
      <c r="A5" s="16"/>
      <c r="B5" s="17" t="s">
        <v>8</v>
      </c>
      <c r="C5" s="17" t="s">
        <v>9</v>
      </c>
      <c r="D5" s="18" t="s">
        <v>10</v>
      </c>
      <c r="E5" s="19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17" t="s">
        <v>14</v>
      </c>
      <c r="O5" s="17" t="s">
        <v>13</v>
      </c>
      <c r="P5" s="17" t="s">
        <v>14</v>
      </c>
      <c r="Q5" s="17" t="s">
        <v>13</v>
      </c>
      <c r="R5" s="17" t="s">
        <v>14</v>
      </c>
      <c r="S5" s="20" t="s">
        <v>15</v>
      </c>
      <c r="T5" s="17" t="s">
        <v>16</v>
      </c>
      <c r="U5" s="21" t="s">
        <v>17</v>
      </c>
      <c r="V5" s="22"/>
      <c r="W5" s="2"/>
    </row>
    <row r="6" spans="1:23" ht="15.6" customHeight="1">
      <c r="A6" s="23">
        <v>1</v>
      </c>
      <c r="B6" s="24" t="s">
        <v>18</v>
      </c>
      <c r="C6" s="25">
        <v>4.7</v>
      </c>
      <c r="D6" s="26" t="s">
        <v>19</v>
      </c>
      <c r="E6" s="27" t="s">
        <v>20</v>
      </c>
      <c r="F6" s="24" t="s">
        <v>21</v>
      </c>
      <c r="G6" s="28">
        <v>35</v>
      </c>
      <c r="H6" s="28">
        <v>38</v>
      </c>
      <c r="I6" s="28">
        <v>26</v>
      </c>
      <c r="J6" s="28">
        <v>31</v>
      </c>
      <c r="K6" s="28">
        <v>29</v>
      </c>
      <c r="L6" s="28">
        <v>34</v>
      </c>
      <c r="M6" s="28">
        <v>35</v>
      </c>
      <c r="N6" s="28">
        <v>38</v>
      </c>
      <c r="O6" s="28">
        <v>24</v>
      </c>
      <c r="P6" s="28">
        <v>28</v>
      </c>
      <c r="Q6" s="28">
        <v>21</v>
      </c>
      <c r="R6" s="28">
        <v>26</v>
      </c>
      <c r="S6" s="29">
        <f>G6+I6+K6+M6+O6+Q6</f>
        <v>170</v>
      </c>
      <c r="T6" s="29">
        <v>21</v>
      </c>
      <c r="U6" s="30">
        <f>S6-T6</f>
        <v>149</v>
      </c>
      <c r="V6" s="31"/>
      <c r="W6" s="2"/>
    </row>
    <row r="7" spans="1:23" ht="15" customHeight="1">
      <c r="A7" s="23">
        <v>2</v>
      </c>
      <c r="B7" s="32" t="s">
        <v>24</v>
      </c>
      <c r="C7" s="33">
        <v>7.6</v>
      </c>
      <c r="D7" s="34" t="s">
        <v>19</v>
      </c>
      <c r="E7" s="35"/>
      <c r="F7" s="32" t="s">
        <v>25</v>
      </c>
      <c r="G7" s="23">
        <v>28</v>
      </c>
      <c r="H7" s="23">
        <v>33</v>
      </c>
      <c r="I7" s="23">
        <v>23</v>
      </c>
      <c r="J7" s="23">
        <v>31</v>
      </c>
      <c r="K7" s="23">
        <v>23</v>
      </c>
      <c r="L7" s="23">
        <v>29</v>
      </c>
      <c r="M7" s="23">
        <v>23</v>
      </c>
      <c r="N7" s="23">
        <v>30</v>
      </c>
      <c r="O7" s="23">
        <v>23</v>
      </c>
      <c r="P7" s="23">
        <v>30</v>
      </c>
      <c r="Q7" s="23">
        <v>24</v>
      </c>
      <c r="R7" s="23">
        <v>33</v>
      </c>
      <c r="S7" s="36">
        <f>G7+I7+K7+M7+O7+Q7</f>
        <v>144</v>
      </c>
      <c r="T7" s="36">
        <v>23</v>
      </c>
      <c r="U7" s="37">
        <f>S7-T7</f>
        <v>121</v>
      </c>
      <c r="V7" s="31"/>
      <c r="W7" s="2"/>
    </row>
    <row r="8" spans="1:23" ht="15" customHeight="1">
      <c r="A8" s="23">
        <v>3</v>
      </c>
      <c r="B8" s="32" t="s">
        <v>22</v>
      </c>
      <c r="C8" s="33">
        <v>8.2</v>
      </c>
      <c r="D8" s="34" t="s">
        <v>19</v>
      </c>
      <c r="E8" s="35"/>
      <c r="F8" s="32" t="s">
        <v>23</v>
      </c>
      <c r="G8" s="23">
        <v>0</v>
      </c>
      <c r="H8" s="23">
        <v>0</v>
      </c>
      <c r="I8" s="36">
        <v>27</v>
      </c>
      <c r="J8" s="36">
        <v>36</v>
      </c>
      <c r="K8" s="23">
        <v>31</v>
      </c>
      <c r="L8" s="23">
        <v>40</v>
      </c>
      <c r="M8" s="23">
        <v>23</v>
      </c>
      <c r="N8" s="23">
        <v>31</v>
      </c>
      <c r="O8" s="23">
        <v>24</v>
      </c>
      <c r="P8" s="23">
        <v>32</v>
      </c>
      <c r="Q8" s="23">
        <v>13</v>
      </c>
      <c r="R8" s="23">
        <v>21</v>
      </c>
      <c r="S8" s="36">
        <f>G8+I8+K8+M8+O8+Q8</f>
        <v>118</v>
      </c>
      <c r="T8" s="36">
        <v>0</v>
      </c>
      <c r="U8" s="37">
        <f>S8-T8</f>
        <v>118</v>
      </c>
      <c r="V8" s="31"/>
      <c r="W8" s="2"/>
    </row>
    <row r="9" spans="1:23" ht="15" customHeight="1">
      <c r="A9" s="23">
        <v>4</v>
      </c>
      <c r="B9" s="32" t="s">
        <v>29</v>
      </c>
      <c r="C9" s="33">
        <v>7.6</v>
      </c>
      <c r="D9" s="34" t="s">
        <v>19</v>
      </c>
      <c r="E9" s="38" t="s">
        <v>20</v>
      </c>
      <c r="F9" s="32" t="s">
        <v>30</v>
      </c>
      <c r="G9" s="23">
        <v>28</v>
      </c>
      <c r="H9" s="23">
        <v>33</v>
      </c>
      <c r="I9" s="23">
        <v>28</v>
      </c>
      <c r="J9" s="23">
        <v>36</v>
      </c>
      <c r="K9" s="23">
        <v>17</v>
      </c>
      <c r="L9" s="23">
        <v>26</v>
      </c>
      <c r="M9" s="23">
        <v>22</v>
      </c>
      <c r="N9" s="23">
        <v>28</v>
      </c>
      <c r="O9" s="23">
        <v>0</v>
      </c>
      <c r="P9" s="23">
        <v>0</v>
      </c>
      <c r="Q9" s="23">
        <v>21</v>
      </c>
      <c r="R9" s="23">
        <v>30</v>
      </c>
      <c r="S9" s="36">
        <f>G9+I9+K9+M9+O9+Q9</f>
        <v>116</v>
      </c>
      <c r="T9" s="36">
        <v>0</v>
      </c>
      <c r="U9" s="37">
        <f>S9-T9</f>
        <v>116</v>
      </c>
      <c r="V9" s="31"/>
      <c r="W9" s="2"/>
    </row>
    <row r="10" spans="1:23" ht="15" customHeight="1">
      <c r="A10" s="23">
        <v>5</v>
      </c>
      <c r="B10" s="32" t="s">
        <v>26</v>
      </c>
      <c r="C10" s="33">
        <v>8.6</v>
      </c>
      <c r="D10" s="34" t="s">
        <v>19</v>
      </c>
      <c r="E10" s="34" t="s">
        <v>27</v>
      </c>
      <c r="F10" s="32" t="s">
        <v>28</v>
      </c>
      <c r="G10" s="23">
        <v>33</v>
      </c>
      <c r="H10" s="23">
        <v>41</v>
      </c>
      <c r="I10" s="23">
        <v>20</v>
      </c>
      <c r="J10" s="23">
        <v>28</v>
      </c>
      <c r="K10" s="23">
        <v>19</v>
      </c>
      <c r="L10" s="23">
        <v>25</v>
      </c>
      <c r="M10" s="23">
        <v>12</v>
      </c>
      <c r="N10" s="23">
        <v>15</v>
      </c>
      <c r="O10" s="23">
        <v>24</v>
      </c>
      <c r="P10" s="23">
        <v>32</v>
      </c>
      <c r="Q10" s="23">
        <v>17</v>
      </c>
      <c r="R10" s="23">
        <v>25</v>
      </c>
      <c r="S10" s="36">
        <f>G10+I10+K10+M10+O10+Q10</f>
        <v>125</v>
      </c>
      <c r="T10" s="36">
        <v>12</v>
      </c>
      <c r="U10" s="37">
        <f>S10-T10</f>
        <v>113</v>
      </c>
      <c r="V10" s="31"/>
      <c r="W10" s="2"/>
    </row>
    <row r="11" spans="1:23" ht="15" customHeight="1">
      <c r="A11" s="23">
        <v>6</v>
      </c>
      <c r="B11" s="32" t="s">
        <v>31</v>
      </c>
      <c r="C11" s="33">
        <v>11.9</v>
      </c>
      <c r="D11" s="34" t="s">
        <v>19</v>
      </c>
      <c r="E11" s="38" t="s">
        <v>20</v>
      </c>
      <c r="F11" s="32" t="s">
        <v>30</v>
      </c>
      <c r="G11" s="23">
        <v>29</v>
      </c>
      <c r="H11" s="23">
        <v>42</v>
      </c>
      <c r="I11" s="23">
        <v>23</v>
      </c>
      <c r="J11" s="23">
        <v>36</v>
      </c>
      <c r="K11" s="23">
        <v>17</v>
      </c>
      <c r="L11" s="23">
        <v>31</v>
      </c>
      <c r="M11" s="23">
        <v>23</v>
      </c>
      <c r="N11" s="23">
        <v>31</v>
      </c>
      <c r="O11" s="23">
        <v>17</v>
      </c>
      <c r="P11" s="23">
        <v>29</v>
      </c>
      <c r="Q11" s="23">
        <v>19</v>
      </c>
      <c r="R11" s="23">
        <v>30</v>
      </c>
      <c r="S11" s="36">
        <f>G11+I11+K11+M11+O11+Q11</f>
        <v>128</v>
      </c>
      <c r="T11" s="36">
        <v>17</v>
      </c>
      <c r="U11" s="37">
        <f>S11-T11</f>
        <v>111</v>
      </c>
      <c r="V11" s="31"/>
      <c r="W11" s="2"/>
    </row>
    <row r="12" spans="1:23" ht="15" customHeight="1">
      <c r="A12" s="23">
        <v>7</v>
      </c>
      <c r="B12" s="32" t="s">
        <v>32</v>
      </c>
      <c r="C12" s="33">
        <v>6.3</v>
      </c>
      <c r="D12" s="34" t="s">
        <v>19</v>
      </c>
      <c r="E12" s="38" t="s">
        <v>20</v>
      </c>
      <c r="F12" s="32" t="s">
        <v>30</v>
      </c>
      <c r="G12" s="23">
        <v>19</v>
      </c>
      <c r="H12" s="23">
        <v>25</v>
      </c>
      <c r="I12" s="23">
        <v>23</v>
      </c>
      <c r="J12" s="23">
        <v>33</v>
      </c>
      <c r="K12" s="23">
        <v>20</v>
      </c>
      <c r="L12" s="23">
        <v>26</v>
      </c>
      <c r="M12" s="23">
        <v>28</v>
      </c>
      <c r="N12" s="23">
        <v>32</v>
      </c>
      <c r="O12" s="23">
        <v>18</v>
      </c>
      <c r="P12" s="23">
        <v>23</v>
      </c>
      <c r="Q12" s="23">
        <v>0</v>
      </c>
      <c r="R12" s="23">
        <v>0</v>
      </c>
      <c r="S12" s="36">
        <f>G12+I12+K12+M12+O12+Q12</f>
        <v>108</v>
      </c>
      <c r="T12" s="36">
        <v>0</v>
      </c>
      <c r="U12" s="37">
        <f>S12-T12</f>
        <v>108</v>
      </c>
      <c r="V12" s="31"/>
      <c r="W12" s="2"/>
    </row>
    <row r="13" spans="1:23" ht="15" customHeight="1">
      <c r="A13" s="23">
        <v>8</v>
      </c>
      <c r="B13" s="32" t="s">
        <v>33</v>
      </c>
      <c r="C13" s="33">
        <v>11.4</v>
      </c>
      <c r="D13" s="34" t="s">
        <v>19</v>
      </c>
      <c r="E13" s="35"/>
      <c r="F13" s="32" t="s">
        <v>34</v>
      </c>
      <c r="G13" s="23">
        <v>20</v>
      </c>
      <c r="H13" s="23">
        <v>30</v>
      </c>
      <c r="I13" s="23">
        <v>21</v>
      </c>
      <c r="J13" s="23">
        <v>32</v>
      </c>
      <c r="K13" s="23">
        <v>14</v>
      </c>
      <c r="L13" s="23">
        <v>26</v>
      </c>
      <c r="M13" s="23">
        <v>19</v>
      </c>
      <c r="N13" s="23">
        <v>29</v>
      </c>
      <c r="O13" s="23">
        <v>25</v>
      </c>
      <c r="P13" s="23">
        <v>37</v>
      </c>
      <c r="Q13" s="23">
        <v>19</v>
      </c>
      <c r="R13" s="23">
        <v>29</v>
      </c>
      <c r="S13" s="36">
        <f>G13+I13+K13+M13+O13+Q13</f>
        <v>118</v>
      </c>
      <c r="T13" s="36">
        <v>14</v>
      </c>
      <c r="U13" s="37">
        <f>S13-T13</f>
        <v>104</v>
      </c>
      <c r="V13" s="31"/>
      <c r="W13" s="2"/>
    </row>
    <row r="14" spans="1:23" ht="15" customHeight="1">
      <c r="A14" s="23">
        <v>9</v>
      </c>
      <c r="B14" s="32" t="s">
        <v>35</v>
      </c>
      <c r="C14" s="33">
        <v>7.4</v>
      </c>
      <c r="D14" s="34" t="s">
        <v>19</v>
      </c>
      <c r="E14" s="35"/>
      <c r="F14" s="32" t="s">
        <v>25</v>
      </c>
      <c r="G14" s="23">
        <v>19</v>
      </c>
      <c r="H14" s="23">
        <v>24</v>
      </c>
      <c r="I14" s="23">
        <v>21</v>
      </c>
      <c r="J14" s="23">
        <v>28</v>
      </c>
      <c r="K14" s="23">
        <v>20</v>
      </c>
      <c r="L14" s="23">
        <v>27</v>
      </c>
      <c r="M14" s="23">
        <v>13</v>
      </c>
      <c r="N14" s="23">
        <v>16</v>
      </c>
      <c r="O14" s="23">
        <v>24</v>
      </c>
      <c r="P14" s="23">
        <v>32</v>
      </c>
      <c r="Q14" s="23">
        <v>20</v>
      </c>
      <c r="R14" s="23">
        <v>27</v>
      </c>
      <c r="S14" s="36">
        <f>G14+I14+K14+M14+O14+Q14</f>
        <v>117</v>
      </c>
      <c r="T14" s="36">
        <v>13</v>
      </c>
      <c r="U14" s="37">
        <f>S14-T14</f>
        <v>104</v>
      </c>
      <c r="V14" s="31"/>
      <c r="W14" s="2"/>
    </row>
    <row r="15" spans="1:23" ht="15" customHeight="1">
      <c r="A15" s="23">
        <v>17</v>
      </c>
      <c r="B15" s="32" t="s">
        <v>39</v>
      </c>
      <c r="C15" s="33">
        <v>12.1</v>
      </c>
      <c r="D15" s="34" t="s">
        <v>19</v>
      </c>
      <c r="E15" s="38" t="s">
        <v>27</v>
      </c>
      <c r="F15" s="32" t="s">
        <v>28</v>
      </c>
      <c r="G15" s="23">
        <v>22</v>
      </c>
      <c r="H15" s="23">
        <v>34</v>
      </c>
      <c r="I15" s="23">
        <v>19</v>
      </c>
      <c r="J15" s="23">
        <v>31</v>
      </c>
      <c r="K15" s="23">
        <v>18</v>
      </c>
      <c r="L15" s="23">
        <v>31</v>
      </c>
      <c r="M15" s="23">
        <v>19</v>
      </c>
      <c r="N15" s="23">
        <v>30</v>
      </c>
      <c r="O15" s="23">
        <v>0</v>
      </c>
      <c r="P15" s="23">
        <v>0</v>
      </c>
      <c r="Q15" s="23">
        <v>23</v>
      </c>
      <c r="R15" s="23">
        <v>36</v>
      </c>
      <c r="S15" s="36">
        <f>G15+I15+K15+M15+O15+Q15</f>
        <v>101</v>
      </c>
      <c r="T15" s="36">
        <v>0</v>
      </c>
      <c r="U15" s="37">
        <f>S15-T15</f>
        <v>101</v>
      </c>
      <c r="V15" s="31"/>
      <c r="W15" s="2"/>
    </row>
    <row r="16" spans="1:23" ht="15" customHeight="1">
      <c r="A16" s="23">
        <v>11</v>
      </c>
      <c r="B16" s="32" t="s">
        <v>40</v>
      </c>
      <c r="C16" s="33">
        <v>14</v>
      </c>
      <c r="D16" s="34" t="s">
        <v>37</v>
      </c>
      <c r="E16" s="38" t="s">
        <v>41</v>
      </c>
      <c r="F16" s="32" t="s">
        <v>42</v>
      </c>
      <c r="G16" s="23">
        <v>21</v>
      </c>
      <c r="H16" s="23">
        <v>35</v>
      </c>
      <c r="I16" s="23">
        <v>18</v>
      </c>
      <c r="J16" s="23">
        <v>29</v>
      </c>
      <c r="K16" s="23">
        <v>17</v>
      </c>
      <c r="L16" s="23">
        <v>29</v>
      </c>
      <c r="M16" s="23">
        <v>19</v>
      </c>
      <c r="N16" s="23">
        <v>30</v>
      </c>
      <c r="O16" s="23">
        <v>18</v>
      </c>
      <c r="P16" s="23">
        <v>31</v>
      </c>
      <c r="Q16" s="23">
        <v>16</v>
      </c>
      <c r="R16" s="23">
        <v>29</v>
      </c>
      <c r="S16" s="36">
        <f>G16+I16+K16+M16+O16+Q16</f>
        <v>109</v>
      </c>
      <c r="T16" s="36">
        <v>16</v>
      </c>
      <c r="U16" s="37">
        <f>S16-T16</f>
        <v>93</v>
      </c>
      <c r="V16" s="31"/>
      <c r="W16" s="2"/>
    </row>
    <row r="17" spans="1:23" ht="15" customHeight="1">
      <c r="A17" s="23">
        <v>12</v>
      </c>
      <c r="B17" s="32" t="s">
        <v>45</v>
      </c>
      <c r="C17" s="33">
        <v>12</v>
      </c>
      <c r="D17" s="34" t="s">
        <v>19</v>
      </c>
      <c r="E17" s="38" t="s">
        <v>41</v>
      </c>
      <c r="F17" s="32" t="s">
        <v>46</v>
      </c>
      <c r="G17" s="23">
        <v>19</v>
      </c>
      <c r="H17" s="23">
        <v>27</v>
      </c>
      <c r="I17" s="23">
        <v>0</v>
      </c>
      <c r="J17" s="23">
        <v>0</v>
      </c>
      <c r="K17" s="23">
        <v>25</v>
      </c>
      <c r="L17" s="23">
        <v>37</v>
      </c>
      <c r="M17" s="23">
        <v>16</v>
      </c>
      <c r="N17" s="23">
        <v>25</v>
      </c>
      <c r="O17" s="23">
        <v>11</v>
      </c>
      <c r="P17" s="23">
        <v>22</v>
      </c>
      <c r="Q17" s="23">
        <v>20</v>
      </c>
      <c r="R17" s="23">
        <v>33</v>
      </c>
      <c r="S17" s="36">
        <f>G17+I17+K17+M17+O17+Q17</f>
        <v>91</v>
      </c>
      <c r="T17" s="36">
        <v>0</v>
      </c>
      <c r="U17" s="37">
        <f>S17-T17</f>
        <v>91</v>
      </c>
      <c r="V17" s="31"/>
      <c r="W17" s="2"/>
    </row>
    <row r="18" spans="1:23" ht="15" customHeight="1">
      <c r="A18" s="23">
        <v>13</v>
      </c>
      <c r="B18" s="32" t="s">
        <v>36</v>
      </c>
      <c r="C18" s="33">
        <v>17</v>
      </c>
      <c r="D18" s="34" t="s">
        <v>37</v>
      </c>
      <c r="E18" s="35"/>
      <c r="F18" s="32" t="s">
        <v>38</v>
      </c>
      <c r="G18" s="23">
        <v>0</v>
      </c>
      <c r="H18" s="23">
        <v>0</v>
      </c>
      <c r="I18" s="36">
        <v>17</v>
      </c>
      <c r="J18" s="36">
        <v>35</v>
      </c>
      <c r="K18" s="23">
        <v>16</v>
      </c>
      <c r="L18" s="23">
        <v>32</v>
      </c>
      <c r="M18" s="23">
        <v>21</v>
      </c>
      <c r="N18" s="23">
        <v>35</v>
      </c>
      <c r="O18" s="23">
        <v>26</v>
      </c>
      <c r="P18" s="23">
        <v>43</v>
      </c>
      <c r="Q18" s="23">
        <v>9</v>
      </c>
      <c r="R18" s="23">
        <v>25</v>
      </c>
      <c r="S18" s="36">
        <f>G18+I18+K18+M18+O18+Q18</f>
        <v>89</v>
      </c>
      <c r="T18" s="36">
        <v>0</v>
      </c>
      <c r="U18" s="37">
        <f>S18-T18</f>
        <v>89</v>
      </c>
      <c r="V18" s="31"/>
      <c r="W18" s="2"/>
    </row>
    <row r="19" spans="1:23" ht="15" customHeight="1">
      <c r="A19" s="23">
        <v>14</v>
      </c>
      <c r="B19" s="32" t="s">
        <v>43</v>
      </c>
      <c r="C19" s="33">
        <v>15.9</v>
      </c>
      <c r="D19" s="34" t="s">
        <v>37</v>
      </c>
      <c r="E19" s="38" t="s">
        <v>41</v>
      </c>
      <c r="F19" s="32" t="s">
        <v>28</v>
      </c>
      <c r="G19" s="23">
        <v>19</v>
      </c>
      <c r="H19" s="23">
        <v>34</v>
      </c>
      <c r="I19" s="23">
        <v>20</v>
      </c>
      <c r="J19" s="23">
        <v>36</v>
      </c>
      <c r="K19" s="23">
        <v>14</v>
      </c>
      <c r="L19" s="23">
        <v>28</v>
      </c>
      <c r="M19" s="23">
        <v>20</v>
      </c>
      <c r="N19" s="23">
        <v>33</v>
      </c>
      <c r="O19" s="23">
        <v>0</v>
      </c>
      <c r="P19" s="23">
        <v>0</v>
      </c>
      <c r="Q19" s="23">
        <v>15</v>
      </c>
      <c r="R19" s="23">
        <v>30</v>
      </c>
      <c r="S19" s="36">
        <f>G19+I19+K19+M19+O19+Q19</f>
        <v>88</v>
      </c>
      <c r="T19" s="36">
        <v>0</v>
      </c>
      <c r="U19" s="37">
        <f>S19-T19</f>
        <v>88</v>
      </c>
      <c r="V19" s="31"/>
      <c r="W19" s="2"/>
    </row>
    <row r="20" spans="1:23" ht="15" customHeight="1">
      <c r="A20" s="23">
        <v>15</v>
      </c>
      <c r="B20" s="32" t="s">
        <v>48</v>
      </c>
      <c r="C20" s="33">
        <v>10.2</v>
      </c>
      <c r="D20" s="34" t="s">
        <v>19</v>
      </c>
      <c r="E20" s="35"/>
      <c r="F20" s="32" t="s">
        <v>23</v>
      </c>
      <c r="G20" s="23">
        <v>0</v>
      </c>
      <c r="H20" s="23">
        <v>0</v>
      </c>
      <c r="I20" s="36">
        <v>25</v>
      </c>
      <c r="J20" s="36">
        <v>36</v>
      </c>
      <c r="K20" s="23">
        <v>22</v>
      </c>
      <c r="L20" s="23">
        <v>33</v>
      </c>
      <c r="M20" s="23">
        <v>20</v>
      </c>
      <c r="N20" s="23">
        <v>26</v>
      </c>
      <c r="O20" s="23">
        <v>0</v>
      </c>
      <c r="P20" s="23">
        <v>0</v>
      </c>
      <c r="Q20" s="23">
        <v>15</v>
      </c>
      <c r="R20" s="23">
        <v>23</v>
      </c>
      <c r="S20" s="36">
        <f>G20+I20+K20+M20+O20+Q20</f>
        <v>82</v>
      </c>
      <c r="T20" s="36">
        <v>0</v>
      </c>
      <c r="U20" s="37">
        <f>S20-T20</f>
        <v>82</v>
      </c>
      <c r="V20" s="31"/>
      <c r="W20" s="2"/>
    </row>
    <row r="21" spans="1:23" ht="15" customHeight="1">
      <c r="A21" s="23">
        <v>16</v>
      </c>
      <c r="B21" s="32" t="s">
        <v>55</v>
      </c>
      <c r="C21" s="33">
        <v>18.6</v>
      </c>
      <c r="D21" s="34" t="s">
        <v>37</v>
      </c>
      <c r="E21" s="38" t="s">
        <v>27</v>
      </c>
      <c r="F21" s="32" t="s">
        <v>28</v>
      </c>
      <c r="G21" s="23">
        <v>17</v>
      </c>
      <c r="H21" s="23">
        <v>33</v>
      </c>
      <c r="I21" s="23">
        <v>0</v>
      </c>
      <c r="J21" s="23">
        <v>0</v>
      </c>
      <c r="K21" s="23">
        <v>14</v>
      </c>
      <c r="L21" s="23">
        <v>31</v>
      </c>
      <c r="M21" s="23">
        <v>16</v>
      </c>
      <c r="N21" s="23">
        <v>33</v>
      </c>
      <c r="O21" s="23">
        <v>15</v>
      </c>
      <c r="P21" s="23">
        <v>31</v>
      </c>
      <c r="Q21" s="23">
        <v>18</v>
      </c>
      <c r="R21" s="23">
        <v>35</v>
      </c>
      <c r="S21" s="36">
        <f>G21+I21+K21+M21+O21+Q21</f>
        <v>80</v>
      </c>
      <c r="T21" s="36">
        <v>0</v>
      </c>
      <c r="U21" s="37">
        <f>S21-T21</f>
        <v>80</v>
      </c>
      <c r="V21" s="31"/>
      <c r="W21" s="2"/>
    </row>
    <row r="22" spans="1:23" ht="15" customHeight="1">
      <c r="A22" s="23">
        <v>17</v>
      </c>
      <c r="B22" s="32" t="s">
        <v>53</v>
      </c>
      <c r="C22" s="33">
        <v>12.4</v>
      </c>
      <c r="D22" s="34" t="s">
        <v>19</v>
      </c>
      <c r="E22" s="38" t="s">
        <v>41</v>
      </c>
      <c r="F22" s="32" t="s">
        <v>46</v>
      </c>
      <c r="G22" s="23">
        <v>13</v>
      </c>
      <c r="H22" s="23">
        <v>22</v>
      </c>
      <c r="I22" s="23">
        <v>16</v>
      </c>
      <c r="J22" s="23">
        <v>28</v>
      </c>
      <c r="K22" s="23">
        <v>0</v>
      </c>
      <c r="L22" s="23">
        <v>0</v>
      </c>
      <c r="M22" s="23">
        <v>22</v>
      </c>
      <c r="N22" s="23">
        <v>33</v>
      </c>
      <c r="O22" s="23">
        <v>14</v>
      </c>
      <c r="P22" s="23">
        <v>22</v>
      </c>
      <c r="Q22" s="23">
        <v>12</v>
      </c>
      <c r="R22" s="23">
        <v>22</v>
      </c>
      <c r="S22" s="36">
        <f>G22+I22+K22+M22+O22+Q22</f>
        <v>77</v>
      </c>
      <c r="T22" s="36">
        <v>0</v>
      </c>
      <c r="U22" s="37">
        <f>S22-T22</f>
        <v>77</v>
      </c>
      <c r="V22" s="31"/>
      <c r="W22" s="2"/>
    </row>
    <row r="23" spans="1:23" ht="15" customHeight="1">
      <c r="A23" s="23">
        <v>18</v>
      </c>
      <c r="B23" s="32" t="s">
        <v>54</v>
      </c>
      <c r="C23" s="33">
        <v>12.1</v>
      </c>
      <c r="D23" s="34" t="s">
        <v>19</v>
      </c>
      <c r="E23" s="35"/>
      <c r="F23" s="32" t="s">
        <v>34</v>
      </c>
      <c r="G23" s="23">
        <v>0</v>
      </c>
      <c r="H23" s="23">
        <v>0</v>
      </c>
      <c r="I23" s="36">
        <v>25</v>
      </c>
      <c r="J23" s="36">
        <v>38</v>
      </c>
      <c r="K23" s="23">
        <v>20</v>
      </c>
      <c r="L23" s="23">
        <v>29</v>
      </c>
      <c r="M23" s="23">
        <v>0</v>
      </c>
      <c r="N23" s="23">
        <v>0</v>
      </c>
      <c r="O23" s="23">
        <v>19</v>
      </c>
      <c r="P23" s="23">
        <v>30</v>
      </c>
      <c r="Q23" s="23">
        <v>10</v>
      </c>
      <c r="R23" s="23">
        <v>20</v>
      </c>
      <c r="S23" s="36">
        <f>G23+I23+K23+M23+O23+Q23</f>
        <v>74</v>
      </c>
      <c r="T23" s="36">
        <v>0</v>
      </c>
      <c r="U23" s="37">
        <f>S23-T23</f>
        <v>74</v>
      </c>
      <c r="V23" s="31"/>
      <c r="W23" s="2"/>
    </row>
    <row r="24" spans="1:23" ht="15" customHeight="1">
      <c r="A24" s="23">
        <v>19</v>
      </c>
      <c r="B24" s="32" t="s">
        <v>56</v>
      </c>
      <c r="C24" s="33">
        <v>18.7</v>
      </c>
      <c r="D24" s="34" t="s">
        <v>37</v>
      </c>
      <c r="E24" s="38" t="s">
        <v>27</v>
      </c>
      <c r="F24" s="32" t="s">
        <v>57</v>
      </c>
      <c r="G24" s="23">
        <v>14</v>
      </c>
      <c r="H24" s="23">
        <v>32</v>
      </c>
      <c r="I24" s="23">
        <v>12</v>
      </c>
      <c r="J24" s="23">
        <v>30</v>
      </c>
      <c r="K24" s="23">
        <v>11</v>
      </c>
      <c r="L24" s="23">
        <v>29</v>
      </c>
      <c r="M24" s="23">
        <v>14</v>
      </c>
      <c r="N24" s="23">
        <v>32</v>
      </c>
      <c r="O24" s="23">
        <v>16</v>
      </c>
      <c r="P24" s="23">
        <v>32</v>
      </c>
      <c r="Q24" s="23">
        <v>17</v>
      </c>
      <c r="R24" s="23">
        <v>32</v>
      </c>
      <c r="S24" s="36">
        <f>G24+I24+K24+M24+O24+Q24</f>
        <v>84</v>
      </c>
      <c r="T24" s="36">
        <v>11</v>
      </c>
      <c r="U24" s="37">
        <f>S24-T24</f>
        <v>73</v>
      </c>
      <c r="V24" s="31"/>
      <c r="W24" s="2"/>
    </row>
    <row r="25" spans="1:23" ht="15" customHeight="1">
      <c r="A25" s="23">
        <v>20</v>
      </c>
      <c r="B25" s="32" t="s">
        <v>44</v>
      </c>
      <c r="C25" s="33">
        <v>10.9</v>
      </c>
      <c r="D25" s="34" t="s">
        <v>19</v>
      </c>
      <c r="E25" s="35"/>
      <c r="F25" s="32" t="s">
        <v>25</v>
      </c>
      <c r="G25" s="23">
        <v>22</v>
      </c>
      <c r="H25" s="23">
        <v>31</v>
      </c>
      <c r="I25" s="23">
        <v>19</v>
      </c>
      <c r="J25" s="23">
        <v>29</v>
      </c>
      <c r="K25" s="23">
        <v>18</v>
      </c>
      <c r="L25" s="23">
        <v>29</v>
      </c>
      <c r="M25" s="23">
        <v>0</v>
      </c>
      <c r="N25" s="23">
        <v>0</v>
      </c>
      <c r="O25" s="23">
        <v>13</v>
      </c>
      <c r="P25" s="23">
        <v>24</v>
      </c>
      <c r="Q25" s="23">
        <v>0</v>
      </c>
      <c r="R25" s="23">
        <v>0</v>
      </c>
      <c r="S25" s="36">
        <f>G25+I25+K25+M25+O25+Q25</f>
        <v>72</v>
      </c>
      <c r="T25" s="36">
        <v>0</v>
      </c>
      <c r="U25" s="37">
        <f>S25-T25</f>
        <v>72</v>
      </c>
      <c r="V25" s="31"/>
      <c r="W25" s="2"/>
    </row>
    <row r="26" spans="1:23" ht="15" customHeight="1">
      <c r="A26" s="23">
        <v>21</v>
      </c>
      <c r="B26" s="32" t="s">
        <v>47</v>
      </c>
      <c r="C26" s="33">
        <v>5.3</v>
      </c>
      <c r="D26" s="34" t="s">
        <v>19</v>
      </c>
      <c r="E26" s="35"/>
      <c r="F26" s="32" t="s">
        <v>25</v>
      </c>
      <c r="G26" s="23">
        <v>19</v>
      </c>
      <c r="H26" s="23">
        <v>23</v>
      </c>
      <c r="I26" s="23">
        <v>0</v>
      </c>
      <c r="J26" s="23">
        <v>0</v>
      </c>
      <c r="K26" s="23">
        <v>23</v>
      </c>
      <c r="L26" s="23">
        <v>28</v>
      </c>
      <c r="M26" s="23">
        <v>0</v>
      </c>
      <c r="N26" s="23">
        <v>0</v>
      </c>
      <c r="O26" s="23">
        <v>28</v>
      </c>
      <c r="P26" s="23">
        <v>35</v>
      </c>
      <c r="Q26" s="23">
        <v>0</v>
      </c>
      <c r="R26" s="23">
        <v>0</v>
      </c>
      <c r="S26" s="36">
        <f>G26+I26+K26+M26+O26+Q26</f>
        <v>70</v>
      </c>
      <c r="T26" s="36">
        <v>0</v>
      </c>
      <c r="U26" s="37">
        <f>S26-T26</f>
        <v>70</v>
      </c>
      <c r="V26" s="31"/>
      <c r="W26" s="2"/>
    </row>
    <row r="27" spans="1:23" ht="15" customHeight="1">
      <c r="A27" s="23">
        <v>22</v>
      </c>
      <c r="B27" s="32" t="s">
        <v>49</v>
      </c>
      <c r="C27" s="33">
        <v>10.7</v>
      </c>
      <c r="D27" s="34" t="s">
        <v>19</v>
      </c>
      <c r="E27" s="35"/>
      <c r="F27" s="32" t="s">
        <v>23</v>
      </c>
      <c r="G27" s="23">
        <v>0</v>
      </c>
      <c r="H27" s="23">
        <v>0</v>
      </c>
      <c r="I27" s="36">
        <v>15</v>
      </c>
      <c r="J27" s="36">
        <v>26</v>
      </c>
      <c r="K27" s="23">
        <v>16</v>
      </c>
      <c r="L27" s="23">
        <v>28</v>
      </c>
      <c r="M27" s="23">
        <v>17</v>
      </c>
      <c r="N27" s="23">
        <v>24</v>
      </c>
      <c r="O27" s="23">
        <v>18</v>
      </c>
      <c r="P27" s="23">
        <v>29</v>
      </c>
      <c r="Q27" s="23">
        <v>0</v>
      </c>
      <c r="R27" s="23">
        <v>0</v>
      </c>
      <c r="S27" s="36">
        <f>G27+I27+K27+M27+O27+Q27</f>
        <v>66</v>
      </c>
      <c r="T27" s="36">
        <v>0</v>
      </c>
      <c r="U27" s="37">
        <f>S27-T27</f>
        <v>66</v>
      </c>
      <c r="V27" s="31"/>
      <c r="W27" s="2"/>
    </row>
    <row r="28" spans="1:23" ht="15" customHeight="1">
      <c r="A28" s="23">
        <v>23</v>
      </c>
      <c r="B28" s="32" t="s">
        <v>60</v>
      </c>
      <c r="C28" s="33">
        <v>15.2</v>
      </c>
      <c r="D28" s="34" t="s">
        <v>37</v>
      </c>
      <c r="E28" s="39" t="s">
        <v>41</v>
      </c>
      <c r="F28" s="32" t="s">
        <v>46</v>
      </c>
      <c r="G28" s="23">
        <v>17</v>
      </c>
      <c r="H28" s="23">
        <v>28</v>
      </c>
      <c r="I28" s="23">
        <v>12</v>
      </c>
      <c r="J28" s="23">
        <v>26</v>
      </c>
      <c r="K28" s="23">
        <v>18</v>
      </c>
      <c r="L28" s="23">
        <v>32</v>
      </c>
      <c r="M28" s="23">
        <v>8</v>
      </c>
      <c r="N28" s="23">
        <v>18</v>
      </c>
      <c r="O28" s="23">
        <v>0</v>
      </c>
      <c r="P28" s="23">
        <v>0</v>
      </c>
      <c r="Q28" s="23">
        <v>11</v>
      </c>
      <c r="R28" s="23">
        <v>21</v>
      </c>
      <c r="S28" s="36">
        <f>G28+I28+K28+M28+O28+Q28</f>
        <v>66</v>
      </c>
      <c r="T28" s="36">
        <v>0</v>
      </c>
      <c r="U28" s="37">
        <f>S28-T28</f>
        <v>66</v>
      </c>
      <c r="V28" s="31"/>
      <c r="W28" s="2"/>
    </row>
    <row r="29" spans="1:23" ht="15" customHeight="1">
      <c r="A29" s="23">
        <v>24</v>
      </c>
      <c r="B29" s="32" t="s">
        <v>50</v>
      </c>
      <c r="C29" s="33">
        <v>10.6</v>
      </c>
      <c r="D29" s="34" t="s">
        <v>19</v>
      </c>
      <c r="E29" s="34" t="s">
        <v>51</v>
      </c>
      <c r="F29" s="32" t="s">
        <v>52</v>
      </c>
      <c r="G29" s="23">
        <v>25</v>
      </c>
      <c r="H29" s="23">
        <v>32</v>
      </c>
      <c r="I29" s="23">
        <v>21</v>
      </c>
      <c r="J29" s="23">
        <v>32</v>
      </c>
      <c r="K29" s="23">
        <v>0</v>
      </c>
      <c r="L29" s="23">
        <v>0</v>
      </c>
      <c r="M29" s="23">
        <v>19</v>
      </c>
      <c r="N29" s="23">
        <v>27</v>
      </c>
      <c r="O29" s="23">
        <v>0</v>
      </c>
      <c r="P29" s="23">
        <v>0</v>
      </c>
      <c r="Q29" s="23">
        <v>0</v>
      </c>
      <c r="R29" s="23">
        <v>0</v>
      </c>
      <c r="S29" s="36">
        <f>G29+I29+K29+M29+O29+Q29</f>
        <v>65</v>
      </c>
      <c r="T29" s="36">
        <v>0</v>
      </c>
      <c r="U29" s="37">
        <f>S29-T29</f>
        <v>65</v>
      </c>
      <c r="V29" s="31"/>
      <c r="W29" s="2"/>
    </row>
    <row r="30" spans="1:23" ht="15" customHeight="1">
      <c r="A30" s="23">
        <v>25</v>
      </c>
      <c r="B30" s="32" t="s">
        <v>58</v>
      </c>
      <c r="C30" s="33">
        <v>36</v>
      </c>
      <c r="D30" s="34" t="s">
        <v>59</v>
      </c>
      <c r="E30" s="35"/>
      <c r="F30" s="32" t="s">
        <v>38</v>
      </c>
      <c r="G30" s="23">
        <v>0</v>
      </c>
      <c r="H30" s="23">
        <v>0</v>
      </c>
      <c r="I30" s="36">
        <v>9</v>
      </c>
      <c r="J30" s="36">
        <v>39</v>
      </c>
      <c r="K30" s="23">
        <v>11</v>
      </c>
      <c r="L30" s="23">
        <v>36</v>
      </c>
      <c r="M30" s="23">
        <v>19</v>
      </c>
      <c r="N30" s="23">
        <v>55</v>
      </c>
      <c r="O30" s="23">
        <v>16</v>
      </c>
      <c r="P30" s="23">
        <v>43</v>
      </c>
      <c r="Q30" s="23">
        <v>8</v>
      </c>
      <c r="R30" s="23">
        <v>31</v>
      </c>
      <c r="S30" s="36">
        <f>G30+I30+K30+M30+O30+Q30</f>
        <v>63</v>
      </c>
      <c r="T30" s="36">
        <v>0</v>
      </c>
      <c r="U30" s="37">
        <f>S30-T30</f>
        <v>63</v>
      </c>
      <c r="V30" s="31"/>
      <c r="W30" s="40"/>
    </row>
    <row r="31" spans="1:23" ht="15" customHeight="1">
      <c r="A31" s="23">
        <v>26</v>
      </c>
      <c r="B31" s="32" t="s">
        <v>61</v>
      </c>
      <c r="C31" s="33">
        <v>23.2</v>
      </c>
      <c r="D31" s="34" t="s">
        <v>37</v>
      </c>
      <c r="E31" s="38" t="s">
        <v>27</v>
      </c>
      <c r="F31" s="32" t="s">
        <v>62</v>
      </c>
      <c r="G31" s="23">
        <v>15</v>
      </c>
      <c r="H31" s="23">
        <v>32</v>
      </c>
      <c r="I31" s="23">
        <v>12</v>
      </c>
      <c r="J31" s="23">
        <v>32</v>
      </c>
      <c r="K31" s="23">
        <v>14</v>
      </c>
      <c r="L31" s="23">
        <v>36</v>
      </c>
      <c r="M31" s="23">
        <v>12</v>
      </c>
      <c r="N31" s="23">
        <v>33</v>
      </c>
      <c r="O31" s="23">
        <v>10</v>
      </c>
      <c r="P31" s="23">
        <v>27</v>
      </c>
      <c r="Q31" s="23">
        <v>6</v>
      </c>
      <c r="R31" s="23">
        <v>24</v>
      </c>
      <c r="S31" s="36">
        <f>G31+I31+K31+M31+O31+Q31</f>
        <v>69</v>
      </c>
      <c r="T31" s="36">
        <v>6</v>
      </c>
      <c r="U31" s="37">
        <f>S31-T31</f>
        <v>63</v>
      </c>
      <c r="V31" s="31"/>
      <c r="W31" s="2"/>
    </row>
    <row r="32" spans="1:23" ht="15" customHeight="1">
      <c r="A32" s="23">
        <v>27</v>
      </c>
      <c r="B32" s="32" t="s">
        <v>64</v>
      </c>
      <c r="C32" s="33">
        <v>15.3</v>
      </c>
      <c r="D32" s="34" t="s">
        <v>37</v>
      </c>
      <c r="E32" s="38" t="s">
        <v>41</v>
      </c>
      <c r="F32" s="32" t="s">
        <v>65</v>
      </c>
      <c r="G32" s="23">
        <v>10</v>
      </c>
      <c r="H32" s="23">
        <v>20</v>
      </c>
      <c r="I32" s="23">
        <v>11</v>
      </c>
      <c r="J32" s="23">
        <v>27</v>
      </c>
      <c r="K32" s="23">
        <v>13</v>
      </c>
      <c r="L32" s="23">
        <v>27</v>
      </c>
      <c r="M32" s="23">
        <v>15</v>
      </c>
      <c r="N32" s="23">
        <v>27</v>
      </c>
      <c r="O32" s="23">
        <v>11</v>
      </c>
      <c r="P32" s="23">
        <v>28</v>
      </c>
      <c r="Q32" s="23">
        <v>8</v>
      </c>
      <c r="R32" s="23">
        <v>21</v>
      </c>
      <c r="S32" s="36">
        <f>G32+I32+K32+M32+O32+Q32</f>
        <v>68</v>
      </c>
      <c r="T32" s="36">
        <v>8</v>
      </c>
      <c r="U32" s="37">
        <f>S32-T32</f>
        <v>60</v>
      </c>
      <c r="V32" s="31"/>
      <c r="W32" s="2"/>
    </row>
    <row r="33" spans="1:23" ht="15" customHeight="1">
      <c r="A33" s="23">
        <v>28</v>
      </c>
      <c r="B33" s="32" t="s">
        <v>66</v>
      </c>
      <c r="C33" s="33">
        <v>20</v>
      </c>
      <c r="D33" s="34" t="s">
        <v>37</v>
      </c>
      <c r="E33" s="38" t="s">
        <v>41</v>
      </c>
      <c r="F33" s="32" t="s">
        <v>62</v>
      </c>
      <c r="G33" s="23">
        <v>0</v>
      </c>
      <c r="H33" s="23">
        <v>0</v>
      </c>
      <c r="I33" s="23">
        <v>12</v>
      </c>
      <c r="J33" s="23">
        <v>32</v>
      </c>
      <c r="K33" s="23">
        <v>13</v>
      </c>
      <c r="L33" s="23">
        <v>32</v>
      </c>
      <c r="M33" s="23">
        <v>12</v>
      </c>
      <c r="N33" s="23">
        <v>30</v>
      </c>
      <c r="O33" s="23">
        <v>11</v>
      </c>
      <c r="P33" s="23">
        <v>31</v>
      </c>
      <c r="Q33" s="23">
        <v>10</v>
      </c>
      <c r="R33" s="23">
        <v>27</v>
      </c>
      <c r="S33" s="36">
        <f>G33+I33+K33+M33+O33+Q33</f>
        <v>58</v>
      </c>
      <c r="T33" s="36">
        <v>0</v>
      </c>
      <c r="U33" s="37">
        <f>S33-T33</f>
        <v>58</v>
      </c>
      <c r="V33" s="31"/>
      <c r="W33" s="2"/>
    </row>
    <row r="34" spans="1:23" ht="15" customHeight="1">
      <c r="A34" s="23">
        <v>29</v>
      </c>
      <c r="B34" s="32" t="s">
        <v>63</v>
      </c>
      <c r="C34" s="33">
        <v>11.2</v>
      </c>
      <c r="D34" s="34" t="s">
        <v>19</v>
      </c>
      <c r="E34" s="35"/>
      <c r="F34" s="32" t="s">
        <v>34</v>
      </c>
      <c r="G34" s="23">
        <v>20</v>
      </c>
      <c r="H34" s="23">
        <v>31</v>
      </c>
      <c r="I34" s="23">
        <v>15</v>
      </c>
      <c r="J34" s="23">
        <v>24</v>
      </c>
      <c r="K34" s="23">
        <v>0</v>
      </c>
      <c r="L34" s="23">
        <v>0</v>
      </c>
      <c r="M34" s="23">
        <v>16</v>
      </c>
      <c r="N34" s="23">
        <v>24</v>
      </c>
      <c r="O34" s="23">
        <v>0</v>
      </c>
      <c r="P34" s="23">
        <v>0</v>
      </c>
      <c r="Q34" s="23">
        <v>0</v>
      </c>
      <c r="R34" s="23">
        <v>0</v>
      </c>
      <c r="S34" s="36">
        <f>G34+I34+K34+M34+O34+Q34</f>
        <v>51</v>
      </c>
      <c r="T34" s="36">
        <v>0</v>
      </c>
      <c r="U34" s="37">
        <f>S34-T34</f>
        <v>51</v>
      </c>
      <c r="V34" s="31"/>
      <c r="W34" s="2"/>
    </row>
    <row r="35" spans="1:23" ht="15" customHeight="1">
      <c r="A35" s="23">
        <v>30</v>
      </c>
      <c r="B35" s="32" t="s">
        <v>67</v>
      </c>
      <c r="C35" s="33">
        <v>11.7</v>
      </c>
      <c r="D35" s="34" t="s">
        <v>19</v>
      </c>
      <c r="E35" s="34" t="s">
        <v>51</v>
      </c>
      <c r="F35" s="32" t="s">
        <v>52</v>
      </c>
      <c r="G35" s="23">
        <v>24</v>
      </c>
      <c r="H35" s="23">
        <v>32</v>
      </c>
      <c r="I35" s="23">
        <v>8</v>
      </c>
      <c r="J35" s="23">
        <v>19</v>
      </c>
      <c r="K35" s="23">
        <v>0</v>
      </c>
      <c r="L35" s="23">
        <v>0</v>
      </c>
      <c r="M35" s="23">
        <v>15</v>
      </c>
      <c r="N35" s="23">
        <v>24</v>
      </c>
      <c r="O35" s="23">
        <v>0</v>
      </c>
      <c r="P35" s="23">
        <v>0</v>
      </c>
      <c r="Q35" s="23">
        <v>0</v>
      </c>
      <c r="R35" s="23">
        <v>0</v>
      </c>
      <c r="S35" s="36">
        <f>G35+I35+K35+M35+O35+Q35</f>
        <v>47</v>
      </c>
      <c r="T35" s="36">
        <v>0</v>
      </c>
      <c r="U35" s="37">
        <f>S35-T35</f>
        <v>47</v>
      </c>
      <c r="V35" s="31"/>
      <c r="W35" s="2"/>
    </row>
    <row r="36" spans="1:23" ht="15" customHeight="1">
      <c r="A36" s="23">
        <v>31</v>
      </c>
      <c r="B36" s="32" t="s">
        <v>74</v>
      </c>
      <c r="C36" s="33">
        <v>23.5</v>
      </c>
      <c r="D36" s="34" t="s">
        <v>37</v>
      </c>
      <c r="E36" s="38" t="s">
        <v>27</v>
      </c>
      <c r="F36" s="32" t="s">
        <v>75</v>
      </c>
      <c r="G36" s="23">
        <v>7</v>
      </c>
      <c r="H36" s="23">
        <v>22</v>
      </c>
      <c r="I36" s="23">
        <v>11</v>
      </c>
      <c r="J36" s="23">
        <v>33</v>
      </c>
      <c r="K36" s="23">
        <v>10</v>
      </c>
      <c r="L36" s="23">
        <v>31</v>
      </c>
      <c r="M36" s="23">
        <v>8</v>
      </c>
      <c r="N36" s="23">
        <v>24</v>
      </c>
      <c r="O36" s="23">
        <v>6</v>
      </c>
      <c r="P36" s="23">
        <v>24</v>
      </c>
      <c r="Q36" s="23">
        <v>10</v>
      </c>
      <c r="R36" s="23">
        <v>27</v>
      </c>
      <c r="S36" s="36">
        <f>G36+I36+K36+M36+O36+Q36</f>
        <v>52</v>
      </c>
      <c r="T36" s="36">
        <v>6</v>
      </c>
      <c r="U36" s="37">
        <f>S36-T36</f>
        <v>46</v>
      </c>
      <c r="V36" s="31"/>
      <c r="W36" s="2"/>
    </row>
    <row r="37" spans="1:23" ht="15" customHeight="1">
      <c r="A37" s="23">
        <v>32</v>
      </c>
      <c r="B37" s="32" t="s">
        <v>68</v>
      </c>
      <c r="C37" s="33">
        <v>23.8</v>
      </c>
      <c r="D37" s="34" t="s">
        <v>37</v>
      </c>
      <c r="E37" s="38" t="s">
        <v>41</v>
      </c>
      <c r="F37" s="32" t="s">
        <v>69</v>
      </c>
      <c r="G37" s="23">
        <v>7</v>
      </c>
      <c r="H37" s="23">
        <v>25</v>
      </c>
      <c r="I37" s="23">
        <v>16</v>
      </c>
      <c r="J37" s="23">
        <v>38</v>
      </c>
      <c r="K37" s="23">
        <v>0</v>
      </c>
      <c r="L37" s="23">
        <v>0</v>
      </c>
      <c r="M37" s="23">
        <v>16</v>
      </c>
      <c r="N37" s="23">
        <v>33</v>
      </c>
      <c r="O37" s="23">
        <v>6</v>
      </c>
      <c r="P37" s="23">
        <v>29</v>
      </c>
      <c r="Q37" s="23">
        <v>0</v>
      </c>
      <c r="R37" s="23">
        <v>0</v>
      </c>
      <c r="S37" s="36">
        <f>G37+I37+K37+M37+O37+Q37</f>
        <v>45</v>
      </c>
      <c r="T37" s="36">
        <v>0</v>
      </c>
      <c r="U37" s="37">
        <f>S37-T37</f>
        <v>45</v>
      </c>
      <c r="V37" s="31"/>
      <c r="W37" s="2"/>
    </row>
    <row r="38" spans="1:23" ht="15" customHeight="1">
      <c r="A38" s="23">
        <v>33</v>
      </c>
      <c r="B38" s="32" t="s">
        <v>76</v>
      </c>
      <c r="C38" s="33">
        <v>28.2</v>
      </c>
      <c r="D38" s="34" t="s">
        <v>59</v>
      </c>
      <c r="E38" s="38" t="s">
        <v>27</v>
      </c>
      <c r="F38" s="32" t="s">
        <v>57</v>
      </c>
      <c r="G38" s="23">
        <v>4</v>
      </c>
      <c r="H38" s="23">
        <v>19</v>
      </c>
      <c r="I38" s="23">
        <v>10</v>
      </c>
      <c r="J38" s="23">
        <v>31</v>
      </c>
      <c r="K38" s="23">
        <v>9</v>
      </c>
      <c r="L38" s="23">
        <v>35</v>
      </c>
      <c r="M38" s="23">
        <v>0</v>
      </c>
      <c r="N38" s="23">
        <v>0</v>
      </c>
      <c r="O38" s="23">
        <v>11</v>
      </c>
      <c r="P38" s="23">
        <v>36</v>
      </c>
      <c r="Q38" s="23">
        <v>11</v>
      </c>
      <c r="R38" s="23">
        <v>36</v>
      </c>
      <c r="S38" s="36">
        <f>G38+I38+K38+M38+O38+Q38</f>
        <v>45</v>
      </c>
      <c r="T38" s="36">
        <v>0</v>
      </c>
      <c r="U38" s="37">
        <f>S38-T38</f>
        <v>45</v>
      </c>
      <c r="V38" s="31"/>
      <c r="W38" s="2"/>
    </row>
    <row r="39" spans="1:23" ht="15" customHeight="1">
      <c r="A39" s="23">
        <v>34</v>
      </c>
      <c r="B39" s="32" t="s">
        <v>81</v>
      </c>
      <c r="C39" s="33">
        <v>20.4</v>
      </c>
      <c r="D39" s="34" t="s">
        <v>37</v>
      </c>
      <c r="E39" s="38" t="s">
        <v>41</v>
      </c>
      <c r="F39" s="32" t="s">
        <v>82</v>
      </c>
      <c r="G39" s="23">
        <v>5</v>
      </c>
      <c r="H39" s="23">
        <v>16</v>
      </c>
      <c r="I39" s="23">
        <v>9</v>
      </c>
      <c r="J39" s="23">
        <v>28</v>
      </c>
      <c r="K39" s="23">
        <v>8</v>
      </c>
      <c r="L39" s="23">
        <v>21</v>
      </c>
      <c r="M39" s="23">
        <v>6</v>
      </c>
      <c r="N39" s="23">
        <v>21</v>
      </c>
      <c r="O39" s="23">
        <v>5</v>
      </c>
      <c r="P39" s="23">
        <v>20</v>
      </c>
      <c r="Q39" s="23">
        <v>13</v>
      </c>
      <c r="R39" s="23">
        <v>31</v>
      </c>
      <c r="S39" s="36">
        <f>G39+I39+K39+M39+O39+Q39</f>
        <v>46</v>
      </c>
      <c r="T39" s="36">
        <v>5</v>
      </c>
      <c r="U39" s="37">
        <f>S39-T39</f>
        <v>41</v>
      </c>
      <c r="V39" s="31"/>
      <c r="W39" s="2"/>
    </row>
    <row r="40" spans="1:23" ht="15" customHeight="1">
      <c r="A40" s="23">
        <v>35</v>
      </c>
      <c r="B40" s="32" t="s">
        <v>88</v>
      </c>
      <c r="C40" s="33">
        <v>12.6</v>
      </c>
      <c r="D40" s="34" t="s">
        <v>37</v>
      </c>
      <c r="E40" s="35"/>
      <c r="F40" s="32" t="s">
        <v>23</v>
      </c>
      <c r="G40" s="23">
        <v>0</v>
      </c>
      <c r="H40" s="23">
        <v>0</v>
      </c>
      <c r="I40" s="36">
        <v>0</v>
      </c>
      <c r="J40" s="36">
        <v>0</v>
      </c>
      <c r="K40" s="36">
        <v>10</v>
      </c>
      <c r="L40" s="36">
        <v>18</v>
      </c>
      <c r="M40" s="23">
        <v>16</v>
      </c>
      <c r="N40" s="23">
        <v>25</v>
      </c>
      <c r="O40" s="23">
        <v>0</v>
      </c>
      <c r="P40" s="23">
        <v>0</v>
      </c>
      <c r="Q40" s="23">
        <v>15</v>
      </c>
      <c r="R40" s="23">
        <v>27</v>
      </c>
      <c r="S40" s="36">
        <f>G40+I40+K40+M40+O40+Q40</f>
        <v>41</v>
      </c>
      <c r="T40" s="36">
        <v>0</v>
      </c>
      <c r="U40" s="37">
        <f>S40-T40</f>
        <v>41</v>
      </c>
      <c r="V40" s="31"/>
      <c r="W40" s="2"/>
    </row>
    <row r="41" spans="1:23" ht="15" customHeight="1">
      <c r="A41" s="23">
        <v>36</v>
      </c>
      <c r="B41" s="32" t="s">
        <v>70</v>
      </c>
      <c r="C41" s="33">
        <v>11.8</v>
      </c>
      <c r="D41" s="34" t="s">
        <v>19</v>
      </c>
      <c r="E41" s="38" t="s">
        <v>41</v>
      </c>
      <c r="F41" s="32" t="s">
        <v>71</v>
      </c>
      <c r="G41" s="23">
        <v>22</v>
      </c>
      <c r="H41" s="23">
        <v>32</v>
      </c>
      <c r="I41" s="23">
        <v>17</v>
      </c>
      <c r="J41" s="23">
        <v>30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36">
        <f>G41+I41+K41+M41+O41+Q41</f>
        <v>39</v>
      </c>
      <c r="T41" s="36">
        <v>0</v>
      </c>
      <c r="U41" s="37">
        <f>S41-T41</f>
        <v>39</v>
      </c>
      <c r="V41" s="31"/>
      <c r="W41" s="2"/>
    </row>
    <row r="42" spans="1:23" ht="15" customHeight="1">
      <c r="A42" s="23">
        <v>37</v>
      </c>
      <c r="B42" s="32" t="s">
        <v>72</v>
      </c>
      <c r="C42" s="33">
        <v>23.2</v>
      </c>
      <c r="D42" s="34" t="s">
        <v>37</v>
      </c>
      <c r="E42" s="38" t="s">
        <v>27</v>
      </c>
      <c r="F42" s="32" t="s">
        <v>21</v>
      </c>
      <c r="G42" s="23">
        <v>0</v>
      </c>
      <c r="H42" s="23">
        <v>0</v>
      </c>
      <c r="I42" s="23">
        <v>12</v>
      </c>
      <c r="J42" s="23">
        <v>34</v>
      </c>
      <c r="K42" s="23">
        <v>6</v>
      </c>
      <c r="L42" s="23">
        <v>22</v>
      </c>
      <c r="M42" s="23">
        <v>11</v>
      </c>
      <c r="N42" s="23">
        <v>32</v>
      </c>
      <c r="O42" s="23">
        <v>9</v>
      </c>
      <c r="P42" s="23">
        <v>24</v>
      </c>
      <c r="Q42" s="23">
        <v>0</v>
      </c>
      <c r="R42" s="23">
        <v>0</v>
      </c>
      <c r="S42" s="36">
        <f>G42+I42+K42+M42+O42+Q42</f>
        <v>38</v>
      </c>
      <c r="T42" s="36">
        <v>0</v>
      </c>
      <c r="U42" s="37">
        <f>S42-T42</f>
        <v>38</v>
      </c>
      <c r="V42" s="31"/>
      <c r="W42" s="2"/>
    </row>
    <row r="43" spans="1:23" ht="15" customHeight="1">
      <c r="A43" s="23">
        <v>38</v>
      </c>
      <c r="B43" s="32" t="s">
        <v>80</v>
      </c>
      <c r="C43" s="33">
        <v>28.5</v>
      </c>
      <c r="D43" s="34" t="s">
        <v>59</v>
      </c>
      <c r="E43" s="38" t="s">
        <v>27</v>
      </c>
      <c r="F43" s="32" t="s">
        <v>42</v>
      </c>
      <c r="G43" s="23">
        <v>7</v>
      </c>
      <c r="H43" s="23">
        <v>28</v>
      </c>
      <c r="I43" s="23">
        <v>2</v>
      </c>
      <c r="J43" s="23">
        <v>21</v>
      </c>
      <c r="K43" s="23">
        <v>0</v>
      </c>
      <c r="L43" s="23">
        <v>0</v>
      </c>
      <c r="M43" s="23">
        <v>12</v>
      </c>
      <c r="N43" s="23">
        <v>35</v>
      </c>
      <c r="O43" s="23">
        <v>8</v>
      </c>
      <c r="P43" s="23">
        <v>31</v>
      </c>
      <c r="Q43" s="23">
        <v>9</v>
      </c>
      <c r="R43" s="23">
        <v>33</v>
      </c>
      <c r="S43" s="36">
        <f>G43+I43+K43+M43+O43+Q43</f>
        <v>38</v>
      </c>
      <c r="T43" s="36">
        <v>0</v>
      </c>
      <c r="U43" s="37">
        <f>S43-T43</f>
        <v>38</v>
      </c>
      <c r="V43" s="31"/>
      <c r="W43" s="2"/>
    </row>
    <row r="44" spans="1:23" ht="15" customHeight="1">
      <c r="A44" s="23">
        <v>39</v>
      </c>
      <c r="B44" s="32" t="s">
        <v>73</v>
      </c>
      <c r="C44" s="33">
        <v>10</v>
      </c>
      <c r="D44" s="34" t="s">
        <v>19</v>
      </c>
      <c r="E44" s="35"/>
      <c r="F44" s="32" t="s">
        <v>23</v>
      </c>
      <c r="G44" s="23">
        <v>0</v>
      </c>
      <c r="H44" s="23">
        <v>0</v>
      </c>
      <c r="I44" s="36">
        <v>0</v>
      </c>
      <c r="J44" s="36">
        <v>0</v>
      </c>
      <c r="K44" s="36">
        <v>0</v>
      </c>
      <c r="L44" s="36">
        <v>0</v>
      </c>
      <c r="M44" s="36">
        <v>19</v>
      </c>
      <c r="N44" s="36">
        <v>31</v>
      </c>
      <c r="O44" s="23">
        <v>18</v>
      </c>
      <c r="P44" s="23">
        <v>27</v>
      </c>
      <c r="Q44" s="23">
        <v>0</v>
      </c>
      <c r="R44" s="23">
        <v>0</v>
      </c>
      <c r="S44" s="36">
        <f>G44+I44+K44+M44+O44+Q44</f>
        <v>37</v>
      </c>
      <c r="T44" s="36">
        <v>0</v>
      </c>
      <c r="U44" s="37">
        <f>S44-T44</f>
        <v>37</v>
      </c>
      <c r="V44" s="31"/>
      <c r="W44" s="2"/>
    </row>
    <row r="45" spans="1:23" ht="15" customHeight="1">
      <c r="A45" s="23">
        <v>40</v>
      </c>
      <c r="B45" s="32" t="s">
        <v>83</v>
      </c>
      <c r="C45" s="33">
        <v>26.6</v>
      </c>
      <c r="D45" s="34" t="s">
        <v>59</v>
      </c>
      <c r="E45" s="38" t="s">
        <v>41</v>
      </c>
      <c r="F45" s="32" t="s">
        <v>57</v>
      </c>
      <c r="G45" s="23">
        <v>8</v>
      </c>
      <c r="H45" s="23">
        <v>27</v>
      </c>
      <c r="I45" s="23">
        <v>6</v>
      </c>
      <c r="J45" s="23">
        <v>26</v>
      </c>
      <c r="K45" s="23">
        <v>7</v>
      </c>
      <c r="L45" s="23">
        <v>28</v>
      </c>
      <c r="M45" s="23">
        <v>1</v>
      </c>
      <c r="N45" s="23">
        <v>18</v>
      </c>
      <c r="O45" s="23">
        <v>7</v>
      </c>
      <c r="P45" s="23">
        <v>29</v>
      </c>
      <c r="Q45" s="23">
        <v>7</v>
      </c>
      <c r="R45" s="23">
        <v>26</v>
      </c>
      <c r="S45" s="36">
        <f>G45+I45+K45+M45+O45+Q45</f>
        <v>36</v>
      </c>
      <c r="T45" s="36">
        <v>1</v>
      </c>
      <c r="U45" s="37">
        <f>S45-T45</f>
        <v>35</v>
      </c>
      <c r="V45" s="31"/>
      <c r="W45" s="2"/>
    </row>
    <row r="46" spans="1:23" ht="15" customHeight="1">
      <c r="A46" s="23">
        <v>41</v>
      </c>
      <c r="B46" s="32" t="s">
        <v>93</v>
      </c>
      <c r="C46" s="33">
        <v>17.6</v>
      </c>
      <c r="D46" s="34" t="s">
        <v>37</v>
      </c>
      <c r="E46" s="34" t="s">
        <v>41</v>
      </c>
      <c r="F46" s="32" t="s">
        <v>65</v>
      </c>
      <c r="G46" s="23">
        <v>0</v>
      </c>
      <c r="H46" s="23">
        <v>0</v>
      </c>
      <c r="I46" s="36">
        <v>0</v>
      </c>
      <c r="J46" s="36">
        <v>0</v>
      </c>
      <c r="K46" s="36">
        <v>0</v>
      </c>
      <c r="L46" s="36">
        <v>0</v>
      </c>
      <c r="M46" s="36">
        <v>9</v>
      </c>
      <c r="N46" s="36">
        <v>25</v>
      </c>
      <c r="O46" s="23">
        <v>16</v>
      </c>
      <c r="P46" s="23">
        <v>31</v>
      </c>
      <c r="Q46" s="23">
        <v>10</v>
      </c>
      <c r="R46" s="23">
        <v>25</v>
      </c>
      <c r="S46" s="36">
        <f>G46+I46+K46+M46+O46+Q46</f>
        <v>35</v>
      </c>
      <c r="T46" s="36">
        <v>0</v>
      </c>
      <c r="U46" s="37">
        <f>S46-T46</f>
        <v>35</v>
      </c>
      <c r="V46" s="31"/>
      <c r="W46" s="2"/>
    </row>
    <row r="47" spans="1:23" ht="15" customHeight="1">
      <c r="A47" s="23">
        <v>42</v>
      </c>
      <c r="B47" s="32" t="s">
        <v>77</v>
      </c>
      <c r="C47" s="33">
        <v>13.4</v>
      </c>
      <c r="D47" s="34" t="s">
        <v>37</v>
      </c>
      <c r="E47" s="35"/>
      <c r="F47" s="32" t="s">
        <v>34</v>
      </c>
      <c r="G47" s="23">
        <v>14</v>
      </c>
      <c r="H47" s="23">
        <v>26</v>
      </c>
      <c r="I47" s="23">
        <v>0</v>
      </c>
      <c r="J47" s="23">
        <v>0</v>
      </c>
      <c r="K47" s="23">
        <v>0</v>
      </c>
      <c r="L47" s="23">
        <v>0</v>
      </c>
      <c r="M47" s="23">
        <v>19</v>
      </c>
      <c r="N47" s="23">
        <v>32</v>
      </c>
      <c r="O47" s="23">
        <v>0</v>
      </c>
      <c r="P47" s="23">
        <v>0</v>
      </c>
      <c r="Q47" s="23">
        <v>0</v>
      </c>
      <c r="R47" s="23">
        <v>0</v>
      </c>
      <c r="S47" s="36">
        <f>G47+I47+K47+M47+O47+Q47</f>
        <v>33</v>
      </c>
      <c r="T47" s="36">
        <v>0</v>
      </c>
      <c r="U47" s="37">
        <f>S47-T47</f>
        <v>33</v>
      </c>
      <c r="V47" s="31"/>
      <c r="W47" s="2"/>
    </row>
    <row r="48" spans="1:23" ht="15" customHeight="1">
      <c r="A48" s="23">
        <v>43</v>
      </c>
      <c r="B48" s="32" t="s">
        <v>85</v>
      </c>
      <c r="C48" s="33">
        <v>30.1</v>
      </c>
      <c r="D48" s="34" t="s">
        <v>59</v>
      </c>
      <c r="E48" s="38" t="s">
        <v>41</v>
      </c>
      <c r="F48" s="32" t="s">
        <v>86</v>
      </c>
      <c r="G48" s="23">
        <v>5</v>
      </c>
      <c r="H48" s="23">
        <v>29</v>
      </c>
      <c r="I48" s="23">
        <v>7</v>
      </c>
      <c r="J48" s="23">
        <v>31</v>
      </c>
      <c r="K48" s="23">
        <v>7</v>
      </c>
      <c r="L48" s="23">
        <v>27</v>
      </c>
      <c r="M48" s="23">
        <v>7</v>
      </c>
      <c r="N48" s="23">
        <v>28</v>
      </c>
      <c r="O48" s="23">
        <v>5</v>
      </c>
      <c r="P48" s="23">
        <v>27</v>
      </c>
      <c r="Q48" s="23">
        <v>7</v>
      </c>
      <c r="R48" s="23">
        <v>30</v>
      </c>
      <c r="S48" s="36">
        <f>G48+I48+K48+M48+O48+Q48</f>
        <v>38</v>
      </c>
      <c r="T48" s="36">
        <v>5</v>
      </c>
      <c r="U48" s="37">
        <f>S48-T48</f>
        <v>33</v>
      </c>
      <c r="V48" s="31"/>
      <c r="W48" s="2"/>
    </row>
    <row r="49" spans="1:23" ht="15" customHeight="1">
      <c r="A49" s="23">
        <v>44</v>
      </c>
      <c r="B49" s="32" t="s">
        <v>91</v>
      </c>
      <c r="C49" s="33">
        <v>14.2</v>
      </c>
      <c r="D49" s="34" t="s">
        <v>37</v>
      </c>
      <c r="E49" s="38" t="s">
        <v>27</v>
      </c>
      <c r="F49" s="32" t="s">
        <v>92</v>
      </c>
      <c r="G49" s="23">
        <v>0</v>
      </c>
      <c r="H49" s="23">
        <v>0</v>
      </c>
      <c r="I49" s="23">
        <v>17</v>
      </c>
      <c r="J49" s="23">
        <v>29</v>
      </c>
      <c r="K49" s="23">
        <v>0</v>
      </c>
      <c r="L49" s="23">
        <v>0</v>
      </c>
      <c r="M49" s="23">
        <v>0</v>
      </c>
      <c r="N49" s="23">
        <v>0</v>
      </c>
      <c r="O49" s="23">
        <v>8</v>
      </c>
      <c r="P49" s="23">
        <v>20</v>
      </c>
      <c r="Q49" s="23">
        <v>8</v>
      </c>
      <c r="R49" s="23">
        <v>15</v>
      </c>
      <c r="S49" s="36">
        <f>G49+I49+K49+M49+O49+Q49</f>
        <v>33</v>
      </c>
      <c r="T49" s="36">
        <v>0</v>
      </c>
      <c r="U49" s="37">
        <f>S49-T49</f>
        <v>33</v>
      </c>
      <c r="V49" s="31"/>
      <c r="W49" s="2"/>
    </row>
    <row r="50" spans="1:23" ht="15" customHeight="1">
      <c r="A50" s="23">
        <v>45</v>
      </c>
      <c r="B50" s="32" t="s">
        <v>78</v>
      </c>
      <c r="C50" s="33">
        <v>14.9</v>
      </c>
      <c r="D50" s="34" t="s">
        <v>37</v>
      </c>
      <c r="E50" s="34" t="s">
        <v>41</v>
      </c>
      <c r="F50" s="32" t="s">
        <v>69</v>
      </c>
      <c r="G50" s="23">
        <v>0</v>
      </c>
      <c r="H50" s="23">
        <v>0</v>
      </c>
      <c r="I50" s="36">
        <v>0</v>
      </c>
      <c r="J50" s="36">
        <v>0</v>
      </c>
      <c r="K50" s="36">
        <v>11</v>
      </c>
      <c r="L50" s="36">
        <v>25</v>
      </c>
      <c r="M50" s="23">
        <v>21</v>
      </c>
      <c r="N50" s="23">
        <v>35</v>
      </c>
      <c r="O50" s="23">
        <v>0</v>
      </c>
      <c r="P50" s="23">
        <v>0</v>
      </c>
      <c r="Q50" s="23">
        <v>0</v>
      </c>
      <c r="R50" s="23">
        <v>0</v>
      </c>
      <c r="S50" s="36">
        <f>G50+I50+K50+M50+O50+Q50</f>
        <v>32</v>
      </c>
      <c r="T50" s="36">
        <v>0</v>
      </c>
      <c r="U50" s="37">
        <f>S50-T50</f>
        <v>32</v>
      </c>
      <c r="V50" s="31"/>
      <c r="W50" s="2"/>
    </row>
    <row r="51" spans="1:23" ht="15" customHeight="1">
      <c r="A51" s="23">
        <v>46</v>
      </c>
      <c r="B51" s="32" t="s">
        <v>79</v>
      </c>
      <c r="C51" s="33">
        <v>29</v>
      </c>
      <c r="D51" s="34" t="s">
        <v>59</v>
      </c>
      <c r="E51" s="35"/>
      <c r="F51" s="32" t="s">
        <v>38</v>
      </c>
      <c r="G51" s="23">
        <v>0</v>
      </c>
      <c r="H51" s="23">
        <v>0</v>
      </c>
      <c r="I51" s="36">
        <v>11</v>
      </c>
      <c r="J51" s="36">
        <v>40</v>
      </c>
      <c r="K51" s="23">
        <v>6</v>
      </c>
      <c r="L51" s="23">
        <v>33</v>
      </c>
      <c r="M51" s="23">
        <v>0</v>
      </c>
      <c r="N51" s="23">
        <v>0</v>
      </c>
      <c r="O51" s="23">
        <v>13</v>
      </c>
      <c r="P51" s="23">
        <v>39</v>
      </c>
      <c r="Q51" s="23">
        <v>0</v>
      </c>
      <c r="R51" s="23">
        <v>0</v>
      </c>
      <c r="S51" s="36">
        <f>G51+I51+K51+M51+O51+Q51</f>
        <v>30</v>
      </c>
      <c r="T51" s="36">
        <v>0</v>
      </c>
      <c r="U51" s="37">
        <f>S51-T51</f>
        <v>30</v>
      </c>
      <c r="V51" s="31"/>
      <c r="W51" s="2"/>
    </row>
    <row r="52" spans="1:23" ht="15" customHeight="1">
      <c r="A52" s="23">
        <v>47</v>
      </c>
      <c r="B52" s="32" t="s">
        <v>84</v>
      </c>
      <c r="C52" s="33">
        <v>19.2</v>
      </c>
      <c r="D52" s="41" t="s">
        <v>37</v>
      </c>
      <c r="E52" s="39" t="s">
        <v>41</v>
      </c>
      <c r="F52" s="32" t="s">
        <v>65</v>
      </c>
      <c r="G52" s="23">
        <v>17</v>
      </c>
      <c r="H52" s="23">
        <v>35</v>
      </c>
      <c r="I52" s="23">
        <v>10</v>
      </c>
      <c r="J52" s="23">
        <v>28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36">
        <f>G52+I52+K52+M52+O52+Q52</f>
        <v>27</v>
      </c>
      <c r="T52" s="36">
        <v>0</v>
      </c>
      <c r="U52" s="37">
        <f>S52-T52</f>
        <v>27</v>
      </c>
      <c r="V52" s="31"/>
      <c r="W52" s="2"/>
    </row>
    <row r="53" spans="1:23" ht="15" customHeight="1">
      <c r="A53" s="23">
        <v>48</v>
      </c>
      <c r="B53" s="32" t="s">
        <v>94</v>
      </c>
      <c r="C53" s="33">
        <v>36</v>
      </c>
      <c r="D53" s="41" t="s">
        <v>59</v>
      </c>
      <c r="E53" s="39" t="s">
        <v>41</v>
      </c>
      <c r="F53" s="32" t="s">
        <v>86</v>
      </c>
      <c r="G53" s="23">
        <v>1</v>
      </c>
      <c r="H53" s="23">
        <v>22</v>
      </c>
      <c r="I53" s="23">
        <v>8</v>
      </c>
      <c r="J53" s="23">
        <v>33</v>
      </c>
      <c r="K53" s="23">
        <v>6</v>
      </c>
      <c r="L53" s="23">
        <v>28</v>
      </c>
      <c r="M53" s="23">
        <v>5</v>
      </c>
      <c r="N53" s="23">
        <v>29</v>
      </c>
      <c r="O53" s="23">
        <v>5</v>
      </c>
      <c r="P53" s="23">
        <v>25</v>
      </c>
      <c r="Q53" s="23">
        <v>3</v>
      </c>
      <c r="R53" s="23">
        <v>23</v>
      </c>
      <c r="S53" s="36">
        <f>G53+I53+K53+M53+O53+Q53</f>
        <v>28</v>
      </c>
      <c r="T53" s="36">
        <v>1</v>
      </c>
      <c r="U53" s="37">
        <f>S53-T53</f>
        <v>27</v>
      </c>
      <c r="V53" s="31"/>
      <c r="W53" s="2"/>
    </row>
    <row r="54" spans="1:23" ht="15" customHeight="1">
      <c r="A54" s="23">
        <v>49</v>
      </c>
      <c r="B54" s="32" t="s">
        <v>87</v>
      </c>
      <c r="C54" s="33">
        <v>10.2</v>
      </c>
      <c r="D54" s="34" t="s">
        <v>19</v>
      </c>
      <c r="E54" s="35"/>
      <c r="F54" s="32" t="s">
        <v>34</v>
      </c>
      <c r="G54" s="23">
        <v>0</v>
      </c>
      <c r="H54" s="23">
        <v>0</v>
      </c>
      <c r="I54" s="36">
        <v>26</v>
      </c>
      <c r="J54" s="36">
        <v>36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36">
        <f>G54+I54+K54+M54+O54+Q54</f>
        <v>26</v>
      </c>
      <c r="T54" s="36">
        <v>0</v>
      </c>
      <c r="U54" s="37">
        <f>S54-T54</f>
        <v>26</v>
      </c>
      <c r="V54" s="31"/>
      <c r="W54" s="2"/>
    </row>
    <row r="55" spans="1:23" ht="15" customHeight="1">
      <c r="A55" s="23">
        <v>50</v>
      </c>
      <c r="B55" s="32" t="s">
        <v>89</v>
      </c>
      <c r="C55" s="33">
        <v>24.1</v>
      </c>
      <c r="D55" s="34" t="s">
        <v>37</v>
      </c>
      <c r="E55" s="34" t="s">
        <v>51</v>
      </c>
      <c r="F55" s="32" t="s">
        <v>90</v>
      </c>
      <c r="G55" s="23">
        <v>13</v>
      </c>
      <c r="H55" s="23">
        <v>33</v>
      </c>
      <c r="I55" s="23">
        <v>0</v>
      </c>
      <c r="J55" s="23">
        <v>0</v>
      </c>
      <c r="K55" s="23">
        <v>0</v>
      </c>
      <c r="L55" s="23">
        <v>0</v>
      </c>
      <c r="M55" s="23">
        <v>12</v>
      </c>
      <c r="N55" s="23">
        <v>29</v>
      </c>
      <c r="O55" s="23">
        <v>0</v>
      </c>
      <c r="P55" s="23">
        <v>0</v>
      </c>
      <c r="Q55" s="23">
        <v>0</v>
      </c>
      <c r="R55" s="23">
        <v>0</v>
      </c>
      <c r="S55" s="36">
        <f>G55+I55+K55+M55+O55+Q55</f>
        <v>25</v>
      </c>
      <c r="T55" s="36">
        <v>0</v>
      </c>
      <c r="U55" s="37">
        <f>S55-T55</f>
        <v>25</v>
      </c>
      <c r="V55" s="31"/>
      <c r="W55" s="2"/>
    </row>
    <row r="56" spans="1:23" ht="15" customHeight="1">
      <c r="A56" s="23">
        <v>51</v>
      </c>
      <c r="B56" s="32" t="s">
        <v>97</v>
      </c>
      <c r="C56" s="33">
        <v>26.2</v>
      </c>
      <c r="D56" s="34" t="s">
        <v>59</v>
      </c>
      <c r="E56" s="35"/>
      <c r="F56" s="32" t="s">
        <v>25</v>
      </c>
      <c r="G56" s="23">
        <v>3</v>
      </c>
      <c r="H56" s="23">
        <v>21</v>
      </c>
      <c r="I56" s="23">
        <v>4</v>
      </c>
      <c r="J56" s="23">
        <v>23</v>
      </c>
      <c r="K56" s="23">
        <v>5</v>
      </c>
      <c r="L56" s="23">
        <v>24</v>
      </c>
      <c r="M56" s="23">
        <v>5</v>
      </c>
      <c r="N56" s="23">
        <v>24</v>
      </c>
      <c r="O56" s="23">
        <v>6</v>
      </c>
      <c r="P56" s="23">
        <v>24</v>
      </c>
      <c r="Q56" s="23">
        <v>5</v>
      </c>
      <c r="R56" s="23">
        <v>24</v>
      </c>
      <c r="S56" s="36">
        <f>G56+I56+K56+M56+O56+Q56</f>
        <v>28</v>
      </c>
      <c r="T56" s="36">
        <v>3</v>
      </c>
      <c r="U56" s="37">
        <f>S56-T56</f>
        <v>25</v>
      </c>
      <c r="V56" s="31"/>
      <c r="W56" s="2"/>
    </row>
    <row r="57" spans="1:23" ht="15" customHeight="1">
      <c r="A57" s="23">
        <v>52</v>
      </c>
      <c r="B57" s="32" t="s">
        <v>102</v>
      </c>
      <c r="C57" s="33">
        <v>25.6</v>
      </c>
      <c r="D57" s="34" t="s">
        <v>59</v>
      </c>
      <c r="E57" s="35"/>
      <c r="F57" s="32" t="s">
        <v>86</v>
      </c>
      <c r="G57" s="23">
        <v>4</v>
      </c>
      <c r="H57" s="23">
        <v>16</v>
      </c>
      <c r="I57" s="23">
        <v>5</v>
      </c>
      <c r="J57" s="23">
        <v>19</v>
      </c>
      <c r="K57" s="23">
        <v>1</v>
      </c>
      <c r="L57" s="23">
        <v>19</v>
      </c>
      <c r="M57" s="23">
        <v>3</v>
      </c>
      <c r="N57" s="23">
        <v>20</v>
      </c>
      <c r="O57" s="23">
        <v>4</v>
      </c>
      <c r="P57" s="23">
        <v>22</v>
      </c>
      <c r="Q57" s="23">
        <v>7</v>
      </c>
      <c r="R57" s="23">
        <v>23</v>
      </c>
      <c r="S57" s="36">
        <f>G57+I57+K57+M57+O57+Q57</f>
        <v>24</v>
      </c>
      <c r="T57" s="36">
        <v>1</v>
      </c>
      <c r="U57" s="37">
        <f>S57-T57</f>
        <v>23</v>
      </c>
      <c r="V57" s="31"/>
      <c r="W57" s="2"/>
    </row>
    <row r="58" spans="1:23" ht="15" customHeight="1">
      <c r="A58" s="23">
        <v>53</v>
      </c>
      <c r="B58" s="32" t="s">
        <v>95</v>
      </c>
      <c r="C58" s="33">
        <v>13.4</v>
      </c>
      <c r="D58" s="34" t="s">
        <v>37</v>
      </c>
      <c r="E58" s="35"/>
      <c r="F58" s="32" t="s">
        <v>96</v>
      </c>
      <c r="G58" s="23">
        <v>0</v>
      </c>
      <c r="H58" s="23">
        <v>0</v>
      </c>
      <c r="I58" s="36">
        <v>0</v>
      </c>
      <c r="J58" s="36">
        <v>0</v>
      </c>
      <c r="K58" s="36">
        <v>0</v>
      </c>
      <c r="L58" s="36">
        <v>0</v>
      </c>
      <c r="M58" s="36">
        <v>21</v>
      </c>
      <c r="N58" s="36">
        <v>34</v>
      </c>
      <c r="O58" s="23">
        <v>0</v>
      </c>
      <c r="P58" s="23">
        <v>0</v>
      </c>
      <c r="Q58" s="23">
        <v>0</v>
      </c>
      <c r="R58" s="23">
        <v>0</v>
      </c>
      <c r="S58" s="36">
        <f>G58+I58+K58+M58+O58+Q58</f>
        <v>21</v>
      </c>
      <c r="T58" s="36">
        <v>0</v>
      </c>
      <c r="U58" s="37">
        <f>S58-T58</f>
        <v>21</v>
      </c>
      <c r="V58" s="31"/>
      <c r="W58" s="2"/>
    </row>
    <row r="59" spans="1:23" ht="15" customHeight="1">
      <c r="A59" s="23">
        <v>54</v>
      </c>
      <c r="B59" s="32" t="s">
        <v>98</v>
      </c>
      <c r="C59" s="33">
        <v>14.8</v>
      </c>
      <c r="D59" s="34" t="s">
        <v>37</v>
      </c>
      <c r="E59" s="34" t="s">
        <v>27</v>
      </c>
      <c r="F59" s="32" t="s">
        <v>71</v>
      </c>
      <c r="G59" s="23">
        <v>19</v>
      </c>
      <c r="H59" s="23">
        <v>32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36">
        <f>G59+I59+K59+M59+O59+Q59</f>
        <v>19</v>
      </c>
      <c r="T59" s="36">
        <v>0</v>
      </c>
      <c r="U59" s="37">
        <f>S59-T59</f>
        <v>19</v>
      </c>
      <c r="V59" s="31"/>
      <c r="W59" s="2"/>
    </row>
    <row r="60" spans="1:23" ht="15" customHeight="1">
      <c r="A60" s="23">
        <v>55</v>
      </c>
      <c r="B60" s="32" t="s">
        <v>99</v>
      </c>
      <c r="C60" s="33">
        <v>9.8</v>
      </c>
      <c r="D60" s="34" t="s">
        <v>19</v>
      </c>
      <c r="E60" s="35"/>
      <c r="F60" s="32" t="s">
        <v>46</v>
      </c>
      <c r="G60" s="23">
        <v>0</v>
      </c>
      <c r="H60" s="23">
        <v>0</v>
      </c>
      <c r="I60" s="36">
        <v>0</v>
      </c>
      <c r="J60" s="36">
        <v>0</v>
      </c>
      <c r="K60" s="36">
        <v>19</v>
      </c>
      <c r="L60" s="36">
        <v>28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36">
        <f>G60+I60+K60+M60+O60+Q60</f>
        <v>19</v>
      </c>
      <c r="T60" s="36">
        <v>0</v>
      </c>
      <c r="U60" s="37">
        <f>S60-T60</f>
        <v>19</v>
      </c>
      <c r="V60" s="31"/>
      <c r="W60" s="2"/>
    </row>
    <row r="61" spans="1:23" ht="15" customHeight="1">
      <c r="A61" s="23">
        <v>56</v>
      </c>
      <c r="B61" s="32" t="s">
        <v>100</v>
      </c>
      <c r="C61" s="33">
        <v>26.5</v>
      </c>
      <c r="D61" s="34" t="s">
        <v>59</v>
      </c>
      <c r="E61" s="34" t="s">
        <v>51</v>
      </c>
      <c r="F61" s="32" t="s">
        <v>69</v>
      </c>
      <c r="G61" s="23">
        <v>12</v>
      </c>
      <c r="H61" s="23">
        <v>31</v>
      </c>
      <c r="I61" s="23">
        <v>7</v>
      </c>
      <c r="J61" s="23">
        <v>27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36">
        <f>G61+I61+K61+M61+O61+Q61</f>
        <v>19</v>
      </c>
      <c r="T61" s="36">
        <v>0</v>
      </c>
      <c r="U61" s="37">
        <f>S61-T61</f>
        <v>19</v>
      </c>
      <c r="V61" s="31"/>
      <c r="W61" s="2"/>
    </row>
    <row r="62" spans="1:23" ht="15" customHeight="1">
      <c r="A62" s="23">
        <v>57</v>
      </c>
      <c r="B62" s="32" t="s">
        <v>101</v>
      </c>
      <c r="C62" s="33">
        <v>13</v>
      </c>
      <c r="D62" s="34" t="s">
        <v>37</v>
      </c>
      <c r="E62" s="35"/>
      <c r="F62" s="32" t="s">
        <v>21</v>
      </c>
      <c r="G62" s="23">
        <v>0</v>
      </c>
      <c r="H62" s="23">
        <v>0</v>
      </c>
      <c r="I62" s="36">
        <v>0</v>
      </c>
      <c r="J62" s="36">
        <v>0</v>
      </c>
      <c r="K62" s="36">
        <v>0</v>
      </c>
      <c r="L62" s="36">
        <v>0</v>
      </c>
      <c r="M62" s="36">
        <v>18</v>
      </c>
      <c r="N62" s="36">
        <v>31</v>
      </c>
      <c r="O62" s="23">
        <v>0</v>
      </c>
      <c r="P62" s="23">
        <v>0</v>
      </c>
      <c r="Q62" s="23">
        <v>0</v>
      </c>
      <c r="R62" s="23">
        <v>0</v>
      </c>
      <c r="S62" s="36">
        <f>G62+I62+K62+M62+O62+Q62</f>
        <v>18</v>
      </c>
      <c r="T62" s="36">
        <v>0</v>
      </c>
      <c r="U62" s="37">
        <f>S62-T62</f>
        <v>18</v>
      </c>
      <c r="V62" s="31"/>
      <c r="W62" s="2"/>
    </row>
    <row r="63" spans="1:23" ht="15" customHeight="1">
      <c r="A63" s="23">
        <v>58</v>
      </c>
      <c r="B63" s="32" t="s">
        <v>105</v>
      </c>
      <c r="C63" s="33">
        <v>26.2</v>
      </c>
      <c r="D63" s="34" t="s">
        <v>59</v>
      </c>
      <c r="E63" s="38" t="s">
        <v>41</v>
      </c>
      <c r="F63" s="32" t="s">
        <v>62</v>
      </c>
      <c r="G63" s="23">
        <v>5</v>
      </c>
      <c r="H63" s="23">
        <v>24</v>
      </c>
      <c r="I63" s="23">
        <v>2</v>
      </c>
      <c r="J63" s="23">
        <v>22</v>
      </c>
      <c r="K63" s="23">
        <v>2</v>
      </c>
      <c r="L63" s="23">
        <v>21</v>
      </c>
      <c r="M63" s="23">
        <v>3</v>
      </c>
      <c r="N63" s="23">
        <v>18</v>
      </c>
      <c r="O63" s="23">
        <v>2</v>
      </c>
      <c r="P63" s="23">
        <v>16</v>
      </c>
      <c r="Q63" s="23">
        <v>6</v>
      </c>
      <c r="R63" s="23">
        <v>29</v>
      </c>
      <c r="S63" s="36">
        <f>G63+I63+K63+M63+O63+Q63</f>
        <v>20</v>
      </c>
      <c r="T63" s="36">
        <v>2</v>
      </c>
      <c r="U63" s="37">
        <f>S63-T63</f>
        <v>18</v>
      </c>
      <c r="V63" s="31"/>
      <c r="W63" s="2"/>
    </row>
    <row r="64" spans="1:23" ht="15" customHeight="1">
      <c r="A64" s="23">
        <v>59</v>
      </c>
      <c r="B64" s="32" t="s">
        <v>103</v>
      </c>
      <c r="C64" s="33">
        <v>24.5</v>
      </c>
      <c r="D64" s="34" t="s">
        <v>59</v>
      </c>
      <c r="E64" s="34" t="s">
        <v>51</v>
      </c>
      <c r="F64" s="32" t="s">
        <v>71</v>
      </c>
      <c r="G64" s="23">
        <v>16</v>
      </c>
      <c r="H64" s="23">
        <v>39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36">
        <f>G64+I64+K64+M64+O64+Q64</f>
        <v>16</v>
      </c>
      <c r="T64" s="36">
        <v>0</v>
      </c>
      <c r="U64" s="37">
        <f>S64-T64</f>
        <v>16</v>
      </c>
      <c r="V64" s="31"/>
      <c r="W64" s="2"/>
    </row>
    <row r="65" spans="1:23" ht="15" customHeight="1">
      <c r="A65" s="23">
        <v>60</v>
      </c>
      <c r="B65" s="32" t="s">
        <v>104</v>
      </c>
      <c r="C65" s="33">
        <v>36</v>
      </c>
      <c r="D65" s="34" t="s">
        <v>59</v>
      </c>
      <c r="E65" s="38" t="s">
        <v>27</v>
      </c>
      <c r="F65" s="32" t="s">
        <v>69</v>
      </c>
      <c r="G65" s="23">
        <v>0</v>
      </c>
      <c r="H65" s="23">
        <v>0</v>
      </c>
      <c r="I65" s="23">
        <v>8</v>
      </c>
      <c r="J65" s="23">
        <v>36</v>
      </c>
      <c r="K65" s="23">
        <v>0</v>
      </c>
      <c r="L65" s="23">
        <v>0</v>
      </c>
      <c r="M65" s="23">
        <v>8</v>
      </c>
      <c r="N65" s="23">
        <v>34</v>
      </c>
      <c r="O65" s="23">
        <v>0</v>
      </c>
      <c r="P65" s="23">
        <v>0</v>
      </c>
      <c r="Q65" s="23">
        <v>0</v>
      </c>
      <c r="R65" s="23">
        <v>0</v>
      </c>
      <c r="S65" s="36">
        <f>G65+I65+K65+M65+O65+Q65</f>
        <v>16</v>
      </c>
      <c r="T65" s="36">
        <v>0</v>
      </c>
      <c r="U65" s="37">
        <f>S65-T65</f>
        <v>16</v>
      </c>
      <c r="V65" s="31"/>
      <c r="W65" s="2"/>
    </row>
    <row r="66" spans="1:23" ht="15" customHeight="1">
      <c r="A66" s="23">
        <v>61</v>
      </c>
      <c r="B66" s="32" t="s">
        <v>109</v>
      </c>
      <c r="C66" s="33">
        <v>18.6</v>
      </c>
      <c r="D66" s="34" t="s">
        <v>37</v>
      </c>
      <c r="E66" s="38" t="s">
        <v>51</v>
      </c>
      <c r="F66" s="32" t="s">
        <v>92</v>
      </c>
      <c r="G66" s="23">
        <v>0</v>
      </c>
      <c r="H66" s="23">
        <v>0</v>
      </c>
      <c r="I66" s="23">
        <v>8</v>
      </c>
      <c r="J66" s="23">
        <v>24</v>
      </c>
      <c r="K66" s="23">
        <v>0</v>
      </c>
      <c r="L66" s="23">
        <v>0</v>
      </c>
      <c r="M66" s="23">
        <v>0</v>
      </c>
      <c r="N66" s="23">
        <v>0</v>
      </c>
      <c r="O66" s="23">
        <v>2</v>
      </c>
      <c r="P66" s="23">
        <v>17</v>
      </c>
      <c r="Q66" s="23">
        <v>6</v>
      </c>
      <c r="R66" s="23">
        <v>16</v>
      </c>
      <c r="S66" s="36">
        <f>G66+I66+K66+M66+O66+Q66</f>
        <v>16</v>
      </c>
      <c r="T66" s="36">
        <v>0</v>
      </c>
      <c r="U66" s="37">
        <f>S66-T66</f>
        <v>16</v>
      </c>
      <c r="V66" s="31"/>
      <c r="W66" s="2"/>
    </row>
    <row r="67" spans="1:23" ht="15" customHeight="1">
      <c r="A67" s="23">
        <v>62</v>
      </c>
      <c r="B67" s="32" t="s">
        <v>106</v>
      </c>
      <c r="C67" s="33">
        <v>12.1</v>
      </c>
      <c r="D67" s="34" t="s">
        <v>19</v>
      </c>
      <c r="E67" s="35"/>
      <c r="F67" s="32" t="s">
        <v>90</v>
      </c>
      <c r="G67" s="23">
        <v>0</v>
      </c>
      <c r="H67" s="23">
        <v>0</v>
      </c>
      <c r="I67" s="36">
        <v>0</v>
      </c>
      <c r="J67" s="36">
        <v>0</v>
      </c>
      <c r="K67" s="36">
        <v>12</v>
      </c>
      <c r="L67" s="36">
        <v>21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36">
        <f>G67+I67+K67+M67+O67+Q67</f>
        <v>12</v>
      </c>
      <c r="T67" s="36">
        <v>0</v>
      </c>
      <c r="U67" s="37">
        <f>S67-T67</f>
        <v>12</v>
      </c>
      <c r="V67" s="31"/>
      <c r="W67" s="2"/>
    </row>
    <row r="68" spans="1:23" ht="15" customHeight="1">
      <c r="A68" s="23">
        <v>63</v>
      </c>
      <c r="B68" s="32" t="s">
        <v>107</v>
      </c>
      <c r="C68" s="33">
        <v>19</v>
      </c>
      <c r="D68" s="34" t="s">
        <v>37</v>
      </c>
      <c r="E68" s="35"/>
      <c r="F68" s="32" t="s">
        <v>21</v>
      </c>
      <c r="G68" s="23">
        <v>0</v>
      </c>
      <c r="H68" s="23">
        <v>0</v>
      </c>
      <c r="I68" s="36">
        <v>0</v>
      </c>
      <c r="J68" s="36">
        <v>0</v>
      </c>
      <c r="K68" s="36">
        <v>0</v>
      </c>
      <c r="L68" s="36">
        <v>0</v>
      </c>
      <c r="M68" s="36">
        <v>12</v>
      </c>
      <c r="N68" s="36">
        <v>26</v>
      </c>
      <c r="O68" s="23">
        <v>0</v>
      </c>
      <c r="P68" s="23">
        <v>0</v>
      </c>
      <c r="Q68" s="23">
        <v>0</v>
      </c>
      <c r="R68" s="23">
        <v>0</v>
      </c>
      <c r="S68" s="36">
        <f>G68+I68+K68+M68+O68+Q68</f>
        <v>12</v>
      </c>
      <c r="T68" s="36">
        <v>0</v>
      </c>
      <c r="U68" s="37">
        <f>S68-T68</f>
        <v>12</v>
      </c>
      <c r="V68" s="31"/>
      <c r="W68" s="2"/>
    </row>
    <row r="69" spans="1:23" ht="15" customHeight="1">
      <c r="A69" s="23">
        <v>64</v>
      </c>
      <c r="B69" s="32" t="s">
        <v>108</v>
      </c>
      <c r="C69" s="33">
        <v>15.3</v>
      </c>
      <c r="D69" s="41" t="s">
        <v>37</v>
      </c>
      <c r="E69" s="39" t="s">
        <v>51</v>
      </c>
      <c r="F69" s="32" t="s">
        <v>71</v>
      </c>
      <c r="G69" s="23">
        <v>0</v>
      </c>
      <c r="H69" s="23">
        <v>0</v>
      </c>
      <c r="I69" s="23">
        <v>10</v>
      </c>
      <c r="J69" s="23">
        <v>23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36">
        <f>G69+I69+K69+M69+O69+Q69</f>
        <v>10</v>
      </c>
      <c r="T69" s="36">
        <v>0</v>
      </c>
      <c r="U69" s="37">
        <f>S69-T69</f>
        <v>10</v>
      </c>
      <c r="V69" s="31"/>
      <c r="W69" s="2"/>
    </row>
    <row r="70" spans="1:23" ht="15" customHeight="1">
      <c r="A70" s="23">
        <v>65</v>
      </c>
      <c r="B70" s="32" t="s">
        <v>111</v>
      </c>
      <c r="C70" s="33">
        <v>35.2</v>
      </c>
      <c r="D70" s="34" t="s">
        <v>59</v>
      </c>
      <c r="E70" s="38" t="s">
        <v>51</v>
      </c>
      <c r="F70" s="32" t="s">
        <v>75</v>
      </c>
      <c r="G70" s="23">
        <v>5</v>
      </c>
      <c r="H70" s="23">
        <v>29</v>
      </c>
      <c r="I70" s="23">
        <v>1</v>
      </c>
      <c r="J70" s="23">
        <v>18</v>
      </c>
      <c r="K70" s="23">
        <v>1</v>
      </c>
      <c r="L70" s="23">
        <v>13</v>
      </c>
      <c r="M70" s="23">
        <v>0</v>
      </c>
      <c r="N70" s="23">
        <v>0</v>
      </c>
      <c r="O70" s="23">
        <v>2</v>
      </c>
      <c r="P70" s="23">
        <v>15</v>
      </c>
      <c r="Q70" s="23">
        <v>1</v>
      </c>
      <c r="R70" s="23">
        <v>16</v>
      </c>
      <c r="S70" s="36">
        <f>G70+I70+K70+M70+O70+Q70</f>
        <v>10</v>
      </c>
      <c r="T70" s="36">
        <v>0</v>
      </c>
      <c r="U70" s="37">
        <f>S70-T70</f>
        <v>10</v>
      </c>
      <c r="V70" s="31"/>
      <c r="W70" s="2"/>
    </row>
    <row r="71" spans="1:23" ht="15" customHeight="1">
      <c r="A71" s="23">
        <v>66</v>
      </c>
      <c r="B71" s="32" t="s">
        <v>113</v>
      </c>
      <c r="C71" s="33">
        <v>34.7</v>
      </c>
      <c r="D71" s="34" t="s">
        <v>59</v>
      </c>
      <c r="E71" s="38" t="s">
        <v>27</v>
      </c>
      <c r="F71" s="32" t="s">
        <v>86</v>
      </c>
      <c r="G71" s="23">
        <v>8</v>
      </c>
      <c r="H71" s="23">
        <v>29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2</v>
      </c>
      <c r="R71" s="23">
        <v>23</v>
      </c>
      <c r="S71" s="36">
        <f>G71+I71+K71+M71+O71+Q71</f>
        <v>10</v>
      </c>
      <c r="T71" s="36">
        <v>0</v>
      </c>
      <c r="U71" s="37">
        <f>S71-T71</f>
        <v>10</v>
      </c>
      <c r="V71" s="31"/>
      <c r="W71" s="2"/>
    </row>
    <row r="72" spans="1:23" ht="15" customHeight="1">
      <c r="A72" s="23">
        <v>67</v>
      </c>
      <c r="B72" s="32" t="s">
        <v>110</v>
      </c>
      <c r="C72" s="33">
        <v>16.1</v>
      </c>
      <c r="D72" s="34" t="s">
        <v>37</v>
      </c>
      <c r="E72" s="35"/>
      <c r="F72" s="32" t="s">
        <v>23</v>
      </c>
      <c r="G72" s="23">
        <v>0</v>
      </c>
      <c r="H72" s="23">
        <v>0</v>
      </c>
      <c r="I72" s="36">
        <v>0</v>
      </c>
      <c r="J72" s="36">
        <v>0</v>
      </c>
      <c r="K72" s="36">
        <v>9</v>
      </c>
      <c r="L72" s="36">
        <v>24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36">
        <f>G72+I72+K72+M72+O72+Q72</f>
        <v>9</v>
      </c>
      <c r="T72" s="36">
        <v>0</v>
      </c>
      <c r="U72" s="37">
        <f>S72-T72</f>
        <v>9</v>
      </c>
      <c r="V72" s="31"/>
      <c r="W72" s="2"/>
    </row>
    <row r="73" spans="1:23" ht="15" customHeight="1">
      <c r="A73" s="23">
        <v>68</v>
      </c>
      <c r="B73" s="32" t="s">
        <v>119</v>
      </c>
      <c r="C73" s="33">
        <v>36</v>
      </c>
      <c r="D73" s="34" t="s">
        <v>59</v>
      </c>
      <c r="E73" s="35"/>
      <c r="F73" s="32" t="s">
        <v>75</v>
      </c>
      <c r="G73" s="23">
        <v>0</v>
      </c>
      <c r="H73" s="23">
        <v>0</v>
      </c>
      <c r="I73" s="36">
        <v>4</v>
      </c>
      <c r="J73" s="36">
        <v>29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5</v>
      </c>
      <c r="R73" s="23">
        <v>27</v>
      </c>
      <c r="S73" s="36">
        <f>G73+I73+K73+M73+O73+Q73</f>
        <v>9</v>
      </c>
      <c r="T73" s="36">
        <v>0</v>
      </c>
      <c r="U73" s="37">
        <f>S73-T73</f>
        <v>9</v>
      </c>
      <c r="V73" s="31"/>
      <c r="W73" s="2"/>
    </row>
    <row r="74" spans="1:23" ht="15" customHeight="1">
      <c r="A74" s="23">
        <v>69</v>
      </c>
      <c r="B74" s="32" t="s">
        <v>112</v>
      </c>
      <c r="C74" s="33">
        <v>18.2</v>
      </c>
      <c r="D74" s="34" t="s">
        <v>37</v>
      </c>
      <c r="E74" s="34" t="s">
        <v>51</v>
      </c>
      <c r="F74" s="32" t="s">
        <v>96</v>
      </c>
      <c r="G74" s="23">
        <v>0</v>
      </c>
      <c r="H74" s="23">
        <v>0</v>
      </c>
      <c r="I74" s="36">
        <v>0</v>
      </c>
      <c r="J74" s="36">
        <v>0</v>
      </c>
      <c r="K74" s="36">
        <v>0</v>
      </c>
      <c r="L74" s="36">
        <v>0</v>
      </c>
      <c r="M74" s="36">
        <v>8</v>
      </c>
      <c r="N74" s="36">
        <v>23</v>
      </c>
      <c r="O74" s="23">
        <v>0</v>
      </c>
      <c r="P74" s="23">
        <v>0</v>
      </c>
      <c r="Q74" s="23">
        <v>0</v>
      </c>
      <c r="R74" s="23">
        <v>0</v>
      </c>
      <c r="S74" s="36">
        <f>G74+I74+K74+M74+O74+Q74</f>
        <v>8</v>
      </c>
      <c r="T74" s="36">
        <v>0</v>
      </c>
      <c r="U74" s="37">
        <f>S74-T74</f>
        <v>8</v>
      </c>
      <c r="V74" s="31"/>
      <c r="W74" s="2"/>
    </row>
    <row r="75" spans="1:23" ht="15" customHeight="1">
      <c r="A75" s="23">
        <v>70</v>
      </c>
      <c r="B75" s="32" t="s">
        <v>114</v>
      </c>
      <c r="C75" s="33">
        <v>29</v>
      </c>
      <c r="D75" s="34" t="s">
        <v>59</v>
      </c>
      <c r="E75" s="38" t="s">
        <v>27</v>
      </c>
      <c r="F75" s="32" t="s">
        <v>69</v>
      </c>
      <c r="G75" s="23">
        <v>0</v>
      </c>
      <c r="H75" s="23">
        <v>0</v>
      </c>
      <c r="I75" s="23">
        <v>8</v>
      </c>
      <c r="J75" s="23">
        <v>26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36">
        <f>G75+I75+K75+M75+O75+Q75</f>
        <v>8</v>
      </c>
      <c r="T75" s="36">
        <v>0</v>
      </c>
      <c r="U75" s="37">
        <f>S75-T75</f>
        <v>8</v>
      </c>
      <c r="V75" s="31"/>
      <c r="W75" s="2"/>
    </row>
    <row r="76" spans="1:23" ht="15" customHeight="1">
      <c r="A76" s="23">
        <v>71</v>
      </c>
      <c r="B76" s="32" t="s">
        <v>115</v>
      </c>
      <c r="C76" s="33">
        <v>20.2</v>
      </c>
      <c r="D76" s="34" t="s">
        <v>37</v>
      </c>
      <c r="E76" s="35"/>
      <c r="F76" s="32" t="s">
        <v>116</v>
      </c>
      <c r="G76" s="23">
        <v>7</v>
      </c>
      <c r="H76" s="23">
        <v>19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36">
        <f>G76+I76+K76+M76+O76+Q76</f>
        <v>7</v>
      </c>
      <c r="T76" s="36">
        <v>0</v>
      </c>
      <c r="U76" s="37">
        <f>S76-T76</f>
        <v>7</v>
      </c>
      <c r="V76" s="31"/>
      <c r="W76" s="2"/>
    </row>
    <row r="77" spans="1:23" ht="15" customHeight="1">
      <c r="A77" s="23">
        <v>72</v>
      </c>
      <c r="B77" s="32" t="s">
        <v>117</v>
      </c>
      <c r="C77" s="33">
        <v>34.3</v>
      </c>
      <c r="D77" s="34" t="s">
        <v>59</v>
      </c>
      <c r="E77" s="38" t="s">
        <v>51</v>
      </c>
      <c r="F77" s="32" t="s">
        <v>62</v>
      </c>
      <c r="G77" s="23">
        <v>2</v>
      </c>
      <c r="H77" s="23">
        <v>20</v>
      </c>
      <c r="I77" s="23">
        <v>0</v>
      </c>
      <c r="J77" s="23">
        <v>0</v>
      </c>
      <c r="K77" s="23">
        <v>1</v>
      </c>
      <c r="L77" s="23">
        <v>13</v>
      </c>
      <c r="M77" s="23">
        <v>3</v>
      </c>
      <c r="N77" s="23">
        <v>16</v>
      </c>
      <c r="O77" s="23">
        <v>0</v>
      </c>
      <c r="P77" s="23">
        <v>0</v>
      </c>
      <c r="Q77" s="23">
        <v>0</v>
      </c>
      <c r="R77" s="23">
        <v>0</v>
      </c>
      <c r="S77" s="36">
        <f>G77+I77+K77+M77+O77+Q77</f>
        <v>6</v>
      </c>
      <c r="T77" s="36">
        <v>0</v>
      </c>
      <c r="U77" s="37">
        <f>S77-T77</f>
        <v>6</v>
      </c>
      <c r="V77" s="31"/>
      <c r="W77" s="2"/>
    </row>
    <row r="78" spans="1:23" ht="15" customHeight="1">
      <c r="A78" s="23">
        <v>73</v>
      </c>
      <c r="B78" s="32" t="s">
        <v>118</v>
      </c>
      <c r="C78" s="33">
        <v>23</v>
      </c>
      <c r="D78" s="34" t="s">
        <v>37</v>
      </c>
      <c r="E78" s="35"/>
      <c r="F78" s="32" t="s">
        <v>57</v>
      </c>
      <c r="G78" s="23">
        <v>0</v>
      </c>
      <c r="H78" s="23">
        <v>0</v>
      </c>
      <c r="I78" s="36">
        <v>5</v>
      </c>
      <c r="J78" s="36">
        <v>18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36">
        <f>G78+I78+K78+M78+O78+Q78</f>
        <v>5</v>
      </c>
      <c r="T78" s="36">
        <v>0</v>
      </c>
      <c r="U78" s="37">
        <f>S78-T78</f>
        <v>5</v>
      </c>
      <c r="V78" s="31"/>
      <c r="W78" s="2"/>
    </row>
    <row r="79" spans="1:23" ht="15" customHeight="1">
      <c r="A79" s="23">
        <v>74</v>
      </c>
      <c r="B79" s="32" t="s">
        <v>120</v>
      </c>
      <c r="C79" s="33">
        <v>36</v>
      </c>
      <c r="D79" s="34" t="s">
        <v>59</v>
      </c>
      <c r="E79" s="35"/>
      <c r="F79" s="32" t="s">
        <v>75</v>
      </c>
      <c r="G79" s="23">
        <v>0</v>
      </c>
      <c r="H79" s="23">
        <v>0</v>
      </c>
      <c r="I79" s="36">
        <v>4</v>
      </c>
      <c r="J79" s="36">
        <v>18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36">
        <f>G79+I79+K79+M79+O79+Q79</f>
        <v>4</v>
      </c>
      <c r="T79" s="36">
        <v>0</v>
      </c>
      <c r="U79" s="37">
        <f>S79-T79</f>
        <v>4</v>
      </c>
      <c r="V79" s="31"/>
      <c r="W79" s="2"/>
    </row>
    <row r="80" spans="1:23" ht="15" customHeight="1">
      <c r="A80" s="23">
        <v>75</v>
      </c>
      <c r="B80" s="32" t="s">
        <v>121</v>
      </c>
      <c r="C80" s="33">
        <v>35.6</v>
      </c>
      <c r="D80" s="34" t="s">
        <v>59</v>
      </c>
      <c r="E80" s="35"/>
      <c r="F80" s="32" t="s">
        <v>57</v>
      </c>
      <c r="G80" s="23">
        <v>0</v>
      </c>
      <c r="H80" s="23">
        <v>0</v>
      </c>
      <c r="I80" s="36">
        <v>0</v>
      </c>
      <c r="J80" s="36">
        <v>0</v>
      </c>
      <c r="K80" s="36">
        <v>3</v>
      </c>
      <c r="L80" s="36">
        <v>23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36">
        <f>G80+I80+K80+M80+O80+Q80</f>
        <v>3</v>
      </c>
      <c r="T80" s="36">
        <v>0</v>
      </c>
      <c r="U80" s="37">
        <f>S80-T80</f>
        <v>3</v>
      </c>
      <c r="V80" s="31"/>
      <c r="W80" s="2"/>
    </row>
    <row r="81" spans="1:23" ht="15" customHeight="1">
      <c r="A81" s="23">
        <v>76</v>
      </c>
      <c r="B81" s="32" t="s">
        <v>122</v>
      </c>
      <c r="C81" s="33">
        <v>36</v>
      </c>
      <c r="D81" s="34" t="s">
        <v>59</v>
      </c>
      <c r="E81" s="34" t="s">
        <v>27</v>
      </c>
      <c r="F81" s="32" t="s">
        <v>75</v>
      </c>
      <c r="G81" s="23">
        <v>0</v>
      </c>
      <c r="H81" s="23">
        <v>0</v>
      </c>
      <c r="I81" s="23">
        <v>1</v>
      </c>
      <c r="J81" s="23">
        <v>15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36">
        <f>G81+I81+K81+M81+O81+Q81</f>
        <v>1</v>
      </c>
      <c r="T81" s="36">
        <v>0</v>
      </c>
      <c r="U81" s="37">
        <f>S81-T81</f>
        <v>1</v>
      </c>
      <c r="V81" s="31"/>
      <c r="W81" s="2"/>
    </row>
  </sheetData>
  <mergeCells count="6">
    <mergeCell ref="Q4:R4"/>
    <mergeCell ref="O4:P4"/>
    <mergeCell ref="M4:N4"/>
    <mergeCell ref="K4:L4"/>
    <mergeCell ref="I4:J4"/>
    <mergeCell ref="G4:H4"/>
  </mergeCells>
  <printOptions/>
  <pageMargins left="0.708661" right="0.708661" top="0.748031" bottom="0.748031" header="0.314961" footer="0.314961"/>
  <pageSetup horizontalDpi="600" verticalDpi="600" orientation="landscape" scale="75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showGridLines="0" workbookViewId="0" topLeftCell="A70">
      <selection activeCell="H98" sqref="H98"/>
    </sheetView>
  </sheetViews>
  <sheetFormatPr defaultColWidth="8.8515625" defaultRowHeight="15" customHeight="1"/>
  <cols>
    <col min="1" max="1" width="8.8515625" style="42" customWidth="1"/>
    <col min="2" max="2" width="4.8515625" style="42" customWidth="1"/>
    <col min="3" max="3" width="21.28125" style="42" customWidth="1"/>
    <col min="4" max="4" width="4.7109375" style="42" customWidth="1"/>
    <col min="5" max="5" width="4.28125" style="42" customWidth="1"/>
    <col min="6" max="6" width="7.28125" style="42" customWidth="1"/>
    <col min="7" max="7" width="15.140625" style="42" customWidth="1"/>
    <col min="8" max="18" width="5.7109375" style="42" customWidth="1"/>
    <col min="19" max="19" width="5.7109375" style="128" customWidth="1"/>
    <col min="20" max="22" width="5.7109375" style="42" customWidth="1"/>
    <col min="23" max="256" width="8.8515625" style="42" customWidth="1"/>
  </cols>
  <sheetData>
    <row r="1" spans="1:22" ht="15" customHeight="1">
      <c r="A1" s="2"/>
      <c r="B1" s="2"/>
      <c r="C1" s="2"/>
      <c r="D1" s="3"/>
      <c r="E1" s="3"/>
      <c r="F1" s="2"/>
      <c r="G1" s="2"/>
      <c r="H1" s="4"/>
      <c r="I1" s="5"/>
      <c r="J1" s="5"/>
      <c r="K1" s="5"/>
      <c r="L1" s="5"/>
      <c r="M1" s="5"/>
      <c r="N1" s="5"/>
      <c r="O1" s="5"/>
      <c r="P1" s="5"/>
      <c r="Q1" s="5"/>
      <c r="R1" s="43"/>
      <c r="S1" s="121"/>
      <c r="T1" s="2"/>
      <c r="U1" s="2"/>
      <c r="V1" s="2"/>
    </row>
    <row r="2" spans="1:22" ht="15" customHeight="1">
      <c r="A2" s="2"/>
      <c r="B2" s="2"/>
      <c r="C2" s="2"/>
      <c r="D2" s="3"/>
      <c r="E2" s="3"/>
      <c r="F2" s="2"/>
      <c r="G2" s="2"/>
      <c r="H2" s="4"/>
      <c r="I2" s="8"/>
      <c r="J2" s="8"/>
      <c r="K2" s="8"/>
      <c r="L2" s="8"/>
      <c r="M2" s="8"/>
      <c r="N2" s="8"/>
      <c r="O2" s="8"/>
      <c r="P2" s="8"/>
      <c r="Q2" s="8"/>
      <c r="R2" s="43"/>
      <c r="S2" s="121"/>
      <c r="T2" s="2"/>
      <c r="U2" s="2"/>
      <c r="V2" s="2"/>
    </row>
    <row r="3" spans="1:22" ht="15" customHeight="1">
      <c r="A3" s="2"/>
      <c r="B3" s="2"/>
      <c r="C3" s="2"/>
      <c r="D3" s="3"/>
      <c r="E3" s="44"/>
      <c r="F3" s="45"/>
      <c r="G3" s="2"/>
      <c r="H3" s="4"/>
      <c r="I3" s="8"/>
      <c r="J3" s="46"/>
      <c r="K3" s="46"/>
      <c r="L3" s="46"/>
      <c r="M3" s="46"/>
      <c r="N3" s="46"/>
      <c r="O3" s="46"/>
      <c r="P3" s="46"/>
      <c r="Q3" s="46"/>
      <c r="R3" s="47"/>
      <c r="S3" s="122"/>
      <c r="T3" s="48"/>
      <c r="U3" s="48"/>
      <c r="V3" s="48"/>
    </row>
    <row r="4" spans="1:22" ht="18.75" customHeight="1">
      <c r="A4" s="2"/>
      <c r="B4" s="2"/>
      <c r="C4" s="7" t="s">
        <v>123</v>
      </c>
      <c r="D4" s="3"/>
      <c r="E4" s="44"/>
      <c r="F4" s="45"/>
      <c r="G4" s="2"/>
      <c r="H4" s="4"/>
      <c r="I4" s="8"/>
      <c r="J4" s="46"/>
      <c r="K4" s="46"/>
      <c r="L4" s="46"/>
      <c r="M4" s="46"/>
      <c r="N4" s="46"/>
      <c r="O4" s="46"/>
      <c r="P4" s="46"/>
      <c r="Q4" s="46"/>
      <c r="R4" s="47"/>
      <c r="S4" s="122"/>
      <c r="T4" s="48"/>
      <c r="U4" s="48"/>
      <c r="V4" s="48"/>
    </row>
    <row r="5" spans="1:22" ht="19.5" customHeight="1" thickBot="1">
      <c r="A5" s="2"/>
      <c r="B5" s="2"/>
      <c r="C5" s="9"/>
      <c r="D5" s="3"/>
      <c r="E5" s="44"/>
      <c r="F5" s="45"/>
      <c r="G5" s="2"/>
      <c r="H5" s="49"/>
      <c r="I5" s="10"/>
      <c r="J5" s="50"/>
      <c r="K5" s="50"/>
      <c r="L5" s="50"/>
      <c r="M5" s="50"/>
      <c r="N5" s="50"/>
      <c r="O5" s="50"/>
      <c r="P5" s="50"/>
      <c r="Q5" s="50"/>
      <c r="R5" s="51"/>
      <c r="S5" s="123"/>
      <c r="T5" s="48"/>
      <c r="U5" s="48"/>
      <c r="V5" s="48"/>
    </row>
    <row r="6" spans="1:22" ht="21.75" customHeight="1" thickBot="1">
      <c r="A6" s="2"/>
      <c r="B6" s="2"/>
      <c r="C6" s="13" t="s">
        <v>124</v>
      </c>
      <c r="D6" s="12"/>
      <c r="E6" s="52"/>
      <c r="F6" s="53"/>
      <c r="G6" s="14"/>
      <c r="H6" s="114" t="s">
        <v>2</v>
      </c>
      <c r="I6" s="119"/>
      <c r="J6" s="116" t="s">
        <v>3</v>
      </c>
      <c r="K6" s="117"/>
      <c r="L6" s="116" t="s">
        <v>4</v>
      </c>
      <c r="M6" s="117"/>
      <c r="N6" s="116" t="s">
        <v>5</v>
      </c>
      <c r="O6" s="117"/>
      <c r="P6" s="116" t="s">
        <v>6</v>
      </c>
      <c r="Q6" s="117"/>
      <c r="R6" s="114" t="s">
        <v>7</v>
      </c>
      <c r="S6" s="115"/>
      <c r="T6" s="138"/>
      <c r="U6" s="54"/>
      <c r="V6" s="54"/>
    </row>
    <row r="7" spans="1:22" ht="15.75" customHeight="1" thickBot="1">
      <c r="A7" s="2"/>
      <c r="B7" s="55"/>
      <c r="C7" s="56" t="s">
        <v>8</v>
      </c>
      <c r="D7" s="57" t="s">
        <v>9</v>
      </c>
      <c r="E7" s="58" t="s">
        <v>10</v>
      </c>
      <c r="F7" s="59" t="s">
        <v>11</v>
      </c>
      <c r="G7" s="60" t="s">
        <v>12</v>
      </c>
      <c r="H7" s="60" t="s">
        <v>13</v>
      </c>
      <c r="I7" s="60" t="s">
        <v>14</v>
      </c>
      <c r="J7" s="60" t="s">
        <v>13</v>
      </c>
      <c r="K7" s="60" t="s">
        <v>14</v>
      </c>
      <c r="L7" s="60" t="s">
        <v>13</v>
      </c>
      <c r="M7" s="60" t="s">
        <v>14</v>
      </c>
      <c r="N7" s="60" t="s">
        <v>13</v>
      </c>
      <c r="O7" s="60" t="s">
        <v>14</v>
      </c>
      <c r="P7" s="60" t="s">
        <v>13</v>
      </c>
      <c r="Q7" s="60" t="s">
        <v>14</v>
      </c>
      <c r="R7" s="60" t="s">
        <v>13</v>
      </c>
      <c r="S7" s="136" t="s">
        <v>14</v>
      </c>
      <c r="T7" s="140" t="s">
        <v>125</v>
      </c>
      <c r="U7" s="137" t="s">
        <v>16</v>
      </c>
      <c r="V7" s="120" t="s">
        <v>17</v>
      </c>
    </row>
    <row r="8" spans="1:22" ht="15.6" customHeight="1">
      <c r="A8" s="61"/>
      <c r="B8" s="23">
        <v>1</v>
      </c>
      <c r="C8" s="24" t="s">
        <v>31</v>
      </c>
      <c r="D8" s="25">
        <v>11.9</v>
      </c>
      <c r="E8" s="26" t="s">
        <v>19</v>
      </c>
      <c r="F8" s="27" t="s">
        <v>20</v>
      </c>
      <c r="G8" s="24" t="s">
        <v>30</v>
      </c>
      <c r="H8" s="28">
        <v>29</v>
      </c>
      <c r="I8" s="28">
        <v>42</v>
      </c>
      <c r="J8" s="28">
        <v>23</v>
      </c>
      <c r="K8" s="28">
        <v>36</v>
      </c>
      <c r="L8" s="28">
        <v>17</v>
      </c>
      <c r="M8" s="28">
        <v>31</v>
      </c>
      <c r="N8" s="28">
        <v>23</v>
      </c>
      <c r="O8" s="28">
        <v>31</v>
      </c>
      <c r="P8" s="28">
        <v>17</v>
      </c>
      <c r="Q8" s="28">
        <v>29</v>
      </c>
      <c r="R8" s="28">
        <v>19</v>
      </c>
      <c r="S8" s="130">
        <v>30</v>
      </c>
      <c r="T8" s="139">
        <f>I8+K8+M8+O8+Q8+S8</f>
        <v>199</v>
      </c>
      <c r="U8" s="132">
        <v>29</v>
      </c>
      <c r="V8" s="30">
        <f>T8-U8</f>
        <v>170</v>
      </c>
    </row>
    <row r="9" spans="1:22" ht="15" customHeight="1">
      <c r="A9" s="61"/>
      <c r="B9" s="23">
        <v>2</v>
      </c>
      <c r="C9" s="32" t="s">
        <v>18</v>
      </c>
      <c r="D9" s="33">
        <v>4.7</v>
      </c>
      <c r="E9" s="34" t="s">
        <v>19</v>
      </c>
      <c r="F9" s="38" t="s">
        <v>20</v>
      </c>
      <c r="G9" s="32" t="s">
        <v>21</v>
      </c>
      <c r="H9" s="23">
        <v>35</v>
      </c>
      <c r="I9" s="23">
        <v>38</v>
      </c>
      <c r="J9" s="23">
        <v>26</v>
      </c>
      <c r="K9" s="23">
        <v>31</v>
      </c>
      <c r="L9" s="23">
        <v>29</v>
      </c>
      <c r="M9" s="23">
        <v>34</v>
      </c>
      <c r="N9" s="23">
        <v>35</v>
      </c>
      <c r="O9" s="23">
        <v>38</v>
      </c>
      <c r="P9" s="23">
        <v>24</v>
      </c>
      <c r="Q9" s="23">
        <v>28</v>
      </c>
      <c r="R9" s="23">
        <v>21</v>
      </c>
      <c r="S9" s="131">
        <v>26</v>
      </c>
      <c r="T9" s="135">
        <f>I9+K9+M9+O9+Q9+S9</f>
        <v>195</v>
      </c>
      <c r="U9" s="133">
        <v>26</v>
      </c>
      <c r="V9" s="37">
        <f>T9-U9</f>
        <v>169</v>
      </c>
    </row>
    <row r="10" spans="1:22" ht="15" customHeight="1">
      <c r="A10" s="61"/>
      <c r="B10" s="23">
        <v>3</v>
      </c>
      <c r="C10" s="32" t="s">
        <v>39</v>
      </c>
      <c r="D10" s="33">
        <v>12.1</v>
      </c>
      <c r="E10" s="34" t="s">
        <v>19</v>
      </c>
      <c r="F10" s="38" t="s">
        <v>27</v>
      </c>
      <c r="G10" s="32" t="s">
        <v>28</v>
      </c>
      <c r="H10" s="23">
        <v>22</v>
      </c>
      <c r="I10" s="23">
        <v>34</v>
      </c>
      <c r="J10" s="23">
        <v>19</v>
      </c>
      <c r="K10" s="23">
        <v>31</v>
      </c>
      <c r="L10" s="23">
        <v>18</v>
      </c>
      <c r="M10" s="23">
        <v>31</v>
      </c>
      <c r="N10" s="23">
        <v>19</v>
      </c>
      <c r="O10" s="23">
        <v>30</v>
      </c>
      <c r="P10" s="23">
        <v>0</v>
      </c>
      <c r="Q10" s="23">
        <v>0</v>
      </c>
      <c r="R10" s="23">
        <v>23</v>
      </c>
      <c r="S10" s="131">
        <v>36</v>
      </c>
      <c r="T10" s="135">
        <f>I10+K10+M10+O10+Q10+S10</f>
        <v>162</v>
      </c>
      <c r="U10" s="133">
        <v>0</v>
      </c>
      <c r="V10" s="37">
        <f>T10-U10</f>
        <v>162</v>
      </c>
    </row>
    <row r="11" spans="1:22" ht="15" customHeight="1">
      <c r="A11" s="61"/>
      <c r="B11" s="23">
        <v>4</v>
      </c>
      <c r="C11" s="32" t="s">
        <v>22</v>
      </c>
      <c r="D11" s="33">
        <v>8.2</v>
      </c>
      <c r="E11" s="34" t="s">
        <v>19</v>
      </c>
      <c r="F11" s="35"/>
      <c r="G11" s="32" t="s">
        <v>23</v>
      </c>
      <c r="H11" s="23">
        <v>0</v>
      </c>
      <c r="I11" s="23">
        <v>0</v>
      </c>
      <c r="J11" s="36">
        <v>27</v>
      </c>
      <c r="K11" s="36">
        <v>36</v>
      </c>
      <c r="L11" s="23">
        <v>31</v>
      </c>
      <c r="M11" s="23">
        <v>40</v>
      </c>
      <c r="N11" s="23">
        <v>23</v>
      </c>
      <c r="O11" s="23">
        <v>31</v>
      </c>
      <c r="P11" s="23">
        <v>24</v>
      </c>
      <c r="Q11" s="23">
        <v>32</v>
      </c>
      <c r="R11" s="23">
        <v>13</v>
      </c>
      <c r="S11" s="131">
        <v>21</v>
      </c>
      <c r="T11" s="135">
        <f>I11+K11+M11+O11+Q11+S11</f>
        <v>160</v>
      </c>
      <c r="U11" s="133">
        <v>0</v>
      </c>
      <c r="V11" s="37">
        <f>T11-U11</f>
        <v>160</v>
      </c>
    </row>
    <row r="12" spans="1:22" ht="15" customHeight="1">
      <c r="A12" s="61"/>
      <c r="B12" s="23">
        <v>5</v>
      </c>
      <c r="C12" s="32" t="s">
        <v>33</v>
      </c>
      <c r="D12" s="33">
        <v>11.4</v>
      </c>
      <c r="E12" s="34" t="s">
        <v>19</v>
      </c>
      <c r="F12" s="35"/>
      <c r="G12" s="32" t="s">
        <v>34</v>
      </c>
      <c r="H12" s="23">
        <v>20</v>
      </c>
      <c r="I12" s="23">
        <v>30</v>
      </c>
      <c r="J12" s="23">
        <v>21</v>
      </c>
      <c r="K12" s="23">
        <v>32</v>
      </c>
      <c r="L12" s="23">
        <v>14</v>
      </c>
      <c r="M12" s="23">
        <v>26</v>
      </c>
      <c r="N12" s="23">
        <v>19</v>
      </c>
      <c r="O12" s="23">
        <v>29</v>
      </c>
      <c r="P12" s="23">
        <v>25</v>
      </c>
      <c r="Q12" s="23">
        <v>37</v>
      </c>
      <c r="R12" s="23">
        <v>19</v>
      </c>
      <c r="S12" s="131">
        <v>29</v>
      </c>
      <c r="T12" s="135">
        <f>I12+K12+M12+O12+Q12+S12</f>
        <v>183</v>
      </c>
      <c r="U12" s="133">
        <v>26</v>
      </c>
      <c r="V12" s="37">
        <f>T12-U12</f>
        <v>157</v>
      </c>
    </row>
    <row r="13" spans="1:22" ht="15" customHeight="1">
      <c r="A13" s="61"/>
      <c r="B13" s="23">
        <v>6</v>
      </c>
      <c r="C13" s="32" t="s">
        <v>24</v>
      </c>
      <c r="D13" s="33">
        <v>7.6</v>
      </c>
      <c r="E13" s="34" t="s">
        <v>19</v>
      </c>
      <c r="F13" s="35"/>
      <c r="G13" s="32" t="s">
        <v>25</v>
      </c>
      <c r="H13" s="23">
        <v>28</v>
      </c>
      <c r="I13" s="23">
        <v>33</v>
      </c>
      <c r="J13" s="23">
        <v>23</v>
      </c>
      <c r="K13" s="23">
        <v>31</v>
      </c>
      <c r="L13" s="23">
        <v>23</v>
      </c>
      <c r="M13" s="23">
        <v>29</v>
      </c>
      <c r="N13" s="23">
        <v>23</v>
      </c>
      <c r="O13" s="23">
        <v>30</v>
      </c>
      <c r="P13" s="23">
        <v>23</v>
      </c>
      <c r="Q13" s="23">
        <v>30</v>
      </c>
      <c r="R13" s="23">
        <v>24</v>
      </c>
      <c r="S13" s="131">
        <v>33</v>
      </c>
      <c r="T13" s="135">
        <f>I13+K13+M13+O13+Q13+S13</f>
        <v>186</v>
      </c>
      <c r="U13" s="133">
        <v>29</v>
      </c>
      <c r="V13" s="37">
        <f>T13-U13</f>
        <v>157</v>
      </c>
    </row>
    <row r="14" spans="1:22" ht="15" customHeight="1">
      <c r="A14" s="61"/>
      <c r="B14" s="23">
        <v>7</v>
      </c>
      <c r="C14" s="32" t="s">
        <v>29</v>
      </c>
      <c r="D14" s="33">
        <v>7.6</v>
      </c>
      <c r="E14" s="34" t="s">
        <v>19</v>
      </c>
      <c r="F14" s="38" t="s">
        <v>20</v>
      </c>
      <c r="G14" s="32" t="s">
        <v>30</v>
      </c>
      <c r="H14" s="23">
        <v>28</v>
      </c>
      <c r="I14" s="23">
        <v>33</v>
      </c>
      <c r="J14" s="23">
        <v>28</v>
      </c>
      <c r="K14" s="23">
        <v>36</v>
      </c>
      <c r="L14" s="23">
        <v>17</v>
      </c>
      <c r="M14" s="23">
        <v>26</v>
      </c>
      <c r="N14" s="23">
        <v>22</v>
      </c>
      <c r="O14" s="23">
        <v>28</v>
      </c>
      <c r="P14" s="23">
        <v>0</v>
      </c>
      <c r="Q14" s="23">
        <v>0</v>
      </c>
      <c r="R14" s="23">
        <v>21</v>
      </c>
      <c r="S14" s="131">
        <v>30</v>
      </c>
      <c r="T14" s="135">
        <f>I14+K14+M14+O14+Q14+S14</f>
        <v>153</v>
      </c>
      <c r="U14" s="133">
        <v>0</v>
      </c>
      <c r="V14" s="37">
        <f>T14-U14</f>
        <v>153</v>
      </c>
    </row>
    <row r="15" spans="1:22" ht="15" customHeight="1">
      <c r="A15" s="61"/>
      <c r="B15" s="23">
        <v>8</v>
      </c>
      <c r="C15" s="32" t="s">
        <v>26</v>
      </c>
      <c r="D15" s="33">
        <v>8.6</v>
      </c>
      <c r="E15" s="34" t="s">
        <v>19</v>
      </c>
      <c r="F15" s="34" t="s">
        <v>27</v>
      </c>
      <c r="G15" s="32" t="s">
        <v>28</v>
      </c>
      <c r="H15" s="23">
        <v>33</v>
      </c>
      <c r="I15" s="23">
        <v>41</v>
      </c>
      <c r="J15" s="23">
        <v>20</v>
      </c>
      <c r="K15" s="23">
        <v>28</v>
      </c>
      <c r="L15" s="23">
        <v>19</v>
      </c>
      <c r="M15" s="23">
        <v>25</v>
      </c>
      <c r="N15" s="23">
        <v>12</v>
      </c>
      <c r="O15" s="23">
        <v>15</v>
      </c>
      <c r="P15" s="23">
        <v>24</v>
      </c>
      <c r="Q15" s="23">
        <v>32</v>
      </c>
      <c r="R15" s="23">
        <v>17</v>
      </c>
      <c r="S15" s="131">
        <v>25</v>
      </c>
      <c r="T15" s="135">
        <f>I15+K15+M15+O15+Q15+S15</f>
        <v>166</v>
      </c>
      <c r="U15" s="133">
        <v>15</v>
      </c>
      <c r="V15" s="37">
        <f>T15-U15</f>
        <v>151</v>
      </c>
    </row>
    <row r="16" spans="1:22" ht="15" customHeight="1">
      <c r="A16" s="61"/>
      <c r="B16" s="23">
        <v>9</v>
      </c>
      <c r="C16" s="32" t="s">
        <v>45</v>
      </c>
      <c r="D16" s="33">
        <v>12</v>
      </c>
      <c r="E16" s="34" t="s">
        <v>19</v>
      </c>
      <c r="F16" s="38" t="s">
        <v>41</v>
      </c>
      <c r="G16" s="32" t="s">
        <v>46</v>
      </c>
      <c r="H16" s="23">
        <v>19</v>
      </c>
      <c r="I16" s="23">
        <v>27</v>
      </c>
      <c r="J16" s="23">
        <v>0</v>
      </c>
      <c r="K16" s="23">
        <v>0</v>
      </c>
      <c r="L16" s="23">
        <v>25</v>
      </c>
      <c r="M16" s="23">
        <v>37</v>
      </c>
      <c r="N16" s="23">
        <v>16</v>
      </c>
      <c r="O16" s="23">
        <v>25</v>
      </c>
      <c r="P16" s="23">
        <v>11</v>
      </c>
      <c r="Q16" s="23">
        <v>22</v>
      </c>
      <c r="R16" s="23">
        <v>20</v>
      </c>
      <c r="S16" s="131">
        <v>33</v>
      </c>
      <c r="T16" s="135">
        <f>I16+K16+M16+O16+Q16+S16</f>
        <v>144</v>
      </c>
      <c r="U16" s="133">
        <v>0</v>
      </c>
      <c r="V16" s="37">
        <f>T16-U16</f>
        <v>144</v>
      </c>
    </row>
    <row r="17" spans="1:22" ht="15" customHeight="1">
      <c r="A17" s="61"/>
      <c r="B17" s="23">
        <v>10</v>
      </c>
      <c r="C17" s="32" t="s">
        <v>32</v>
      </c>
      <c r="D17" s="33">
        <v>6.3</v>
      </c>
      <c r="E17" s="34" t="s">
        <v>19</v>
      </c>
      <c r="F17" s="38" t="s">
        <v>20</v>
      </c>
      <c r="G17" s="32" t="s">
        <v>30</v>
      </c>
      <c r="H17" s="23">
        <v>19</v>
      </c>
      <c r="I17" s="23">
        <v>25</v>
      </c>
      <c r="J17" s="23">
        <v>23</v>
      </c>
      <c r="K17" s="23">
        <v>33</v>
      </c>
      <c r="L17" s="23">
        <v>20</v>
      </c>
      <c r="M17" s="23">
        <v>26</v>
      </c>
      <c r="N17" s="23">
        <v>28</v>
      </c>
      <c r="O17" s="23">
        <v>32</v>
      </c>
      <c r="P17" s="23">
        <v>18</v>
      </c>
      <c r="Q17" s="23">
        <v>23</v>
      </c>
      <c r="R17" s="23">
        <v>0</v>
      </c>
      <c r="S17" s="131">
        <v>0</v>
      </c>
      <c r="T17" s="135">
        <f>I17+K17+M17+O17+Q17+S17</f>
        <v>139</v>
      </c>
      <c r="U17" s="133">
        <v>0</v>
      </c>
      <c r="V17" s="37">
        <f>T17-U17</f>
        <v>139</v>
      </c>
    </row>
    <row r="18" spans="1:22" ht="15" customHeight="1">
      <c r="A18" s="61"/>
      <c r="B18" s="23">
        <v>11</v>
      </c>
      <c r="C18" s="32" t="s">
        <v>35</v>
      </c>
      <c r="D18" s="33">
        <v>7.4</v>
      </c>
      <c r="E18" s="34" t="s">
        <v>19</v>
      </c>
      <c r="F18" s="35"/>
      <c r="G18" s="32" t="s">
        <v>25</v>
      </c>
      <c r="H18" s="23">
        <v>19</v>
      </c>
      <c r="I18" s="23">
        <v>24</v>
      </c>
      <c r="J18" s="23">
        <v>21</v>
      </c>
      <c r="K18" s="23">
        <v>28</v>
      </c>
      <c r="L18" s="23">
        <v>20</v>
      </c>
      <c r="M18" s="23">
        <v>27</v>
      </c>
      <c r="N18" s="23">
        <v>13</v>
      </c>
      <c r="O18" s="23">
        <v>16</v>
      </c>
      <c r="P18" s="23">
        <v>24</v>
      </c>
      <c r="Q18" s="23">
        <v>32</v>
      </c>
      <c r="R18" s="23">
        <v>20</v>
      </c>
      <c r="S18" s="131">
        <v>27</v>
      </c>
      <c r="T18" s="135">
        <f>I18+K18+M18+O18+Q18+S18</f>
        <v>154</v>
      </c>
      <c r="U18" s="133">
        <v>16</v>
      </c>
      <c r="V18" s="37">
        <f>T18-U18</f>
        <v>138</v>
      </c>
    </row>
    <row r="19" spans="1:22" ht="15" customHeight="1">
      <c r="A19" s="61"/>
      <c r="B19" s="23">
        <v>12</v>
      </c>
      <c r="C19" s="32" t="s">
        <v>53</v>
      </c>
      <c r="D19" s="33">
        <v>12.4</v>
      </c>
      <c r="E19" s="34" t="s">
        <v>19</v>
      </c>
      <c r="F19" s="38" t="s">
        <v>41</v>
      </c>
      <c r="G19" s="32" t="s">
        <v>46</v>
      </c>
      <c r="H19" s="23">
        <v>13</v>
      </c>
      <c r="I19" s="23">
        <v>22</v>
      </c>
      <c r="J19" s="23">
        <v>16</v>
      </c>
      <c r="K19" s="23">
        <v>28</v>
      </c>
      <c r="L19" s="23">
        <v>0</v>
      </c>
      <c r="M19" s="23">
        <v>0</v>
      </c>
      <c r="N19" s="23">
        <v>22</v>
      </c>
      <c r="O19" s="23">
        <v>33</v>
      </c>
      <c r="P19" s="23">
        <v>14</v>
      </c>
      <c r="Q19" s="23">
        <v>22</v>
      </c>
      <c r="R19" s="23">
        <v>12</v>
      </c>
      <c r="S19" s="131">
        <v>22</v>
      </c>
      <c r="T19" s="135">
        <f>I19+K19+M19+O19+Q19+S19</f>
        <v>127</v>
      </c>
      <c r="U19" s="133">
        <v>0</v>
      </c>
      <c r="V19" s="37">
        <f>T19-U19</f>
        <v>127</v>
      </c>
    </row>
    <row r="20" spans="1:22" ht="15" customHeight="1">
      <c r="A20" s="61"/>
      <c r="B20" s="23">
        <v>13</v>
      </c>
      <c r="C20" s="32" t="s">
        <v>48</v>
      </c>
      <c r="D20" s="33">
        <v>10.2</v>
      </c>
      <c r="E20" s="34" t="s">
        <v>19</v>
      </c>
      <c r="F20" s="35"/>
      <c r="G20" s="32" t="s">
        <v>23</v>
      </c>
      <c r="H20" s="23">
        <v>0</v>
      </c>
      <c r="I20" s="23">
        <v>0</v>
      </c>
      <c r="J20" s="36">
        <v>25</v>
      </c>
      <c r="K20" s="36">
        <v>36</v>
      </c>
      <c r="L20" s="23">
        <v>22</v>
      </c>
      <c r="M20" s="23">
        <v>33</v>
      </c>
      <c r="N20" s="23">
        <v>20</v>
      </c>
      <c r="O20" s="23">
        <v>26</v>
      </c>
      <c r="P20" s="23">
        <v>0</v>
      </c>
      <c r="Q20" s="23">
        <v>0</v>
      </c>
      <c r="R20" s="23">
        <v>15</v>
      </c>
      <c r="S20" s="131">
        <v>23</v>
      </c>
      <c r="T20" s="135">
        <f>I20+K20+M20+O20+Q20+S20</f>
        <v>118</v>
      </c>
      <c r="U20" s="133">
        <v>0</v>
      </c>
      <c r="V20" s="37">
        <f>T20-U20</f>
        <v>118</v>
      </c>
    </row>
    <row r="21" spans="1:22" ht="15" customHeight="1">
      <c r="A21" s="61"/>
      <c r="B21" s="23">
        <v>14</v>
      </c>
      <c r="C21" s="32" t="s">
        <v>54</v>
      </c>
      <c r="D21" s="33">
        <v>12.1</v>
      </c>
      <c r="E21" s="34" t="s">
        <v>19</v>
      </c>
      <c r="F21" s="35"/>
      <c r="G21" s="32" t="s">
        <v>34</v>
      </c>
      <c r="H21" s="23">
        <v>0</v>
      </c>
      <c r="I21" s="23">
        <v>0</v>
      </c>
      <c r="J21" s="36">
        <v>25</v>
      </c>
      <c r="K21" s="36">
        <v>38</v>
      </c>
      <c r="L21" s="23">
        <v>20</v>
      </c>
      <c r="M21" s="23">
        <v>29</v>
      </c>
      <c r="N21" s="23">
        <v>0</v>
      </c>
      <c r="O21" s="23">
        <v>0</v>
      </c>
      <c r="P21" s="23">
        <v>19</v>
      </c>
      <c r="Q21" s="23">
        <v>30</v>
      </c>
      <c r="R21" s="23">
        <v>10</v>
      </c>
      <c r="S21" s="131">
        <v>20</v>
      </c>
      <c r="T21" s="135">
        <f>I21+K21+M21+O21+Q21+S21</f>
        <v>117</v>
      </c>
      <c r="U21" s="133">
        <v>0</v>
      </c>
      <c r="V21" s="37">
        <f>T21-U21</f>
        <v>117</v>
      </c>
    </row>
    <row r="22" spans="1:22" ht="15" customHeight="1">
      <c r="A22" s="61"/>
      <c r="B22" s="23">
        <v>15</v>
      </c>
      <c r="C22" s="32" t="s">
        <v>44</v>
      </c>
      <c r="D22" s="33">
        <v>10.9</v>
      </c>
      <c r="E22" s="34" t="s">
        <v>19</v>
      </c>
      <c r="F22" s="35"/>
      <c r="G22" s="32" t="s">
        <v>25</v>
      </c>
      <c r="H22" s="23">
        <v>22</v>
      </c>
      <c r="I22" s="23">
        <v>31</v>
      </c>
      <c r="J22" s="23">
        <v>19</v>
      </c>
      <c r="K22" s="23">
        <v>29</v>
      </c>
      <c r="L22" s="23">
        <v>18</v>
      </c>
      <c r="M22" s="23">
        <v>29</v>
      </c>
      <c r="N22" s="23">
        <v>0</v>
      </c>
      <c r="O22" s="23">
        <v>0</v>
      </c>
      <c r="P22" s="23">
        <v>13</v>
      </c>
      <c r="Q22" s="23">
        <v>24</v>
      </c>
      <c r="R22" s="23">
        <v>0</v>
      </c>
      <c r="S22" s="131">
        <v>0</v>
      </c>
      <c r="T22" s="135">
        <f>I22+K22+M22+O22+Q22+S22</f>
        <v>113</v>
      </c>
      <c r="U22" s="133">
        <v>0</v>
      </c>
      <c r="V22" s="37">
        <f>T22-U22</f>
        <v>113</v>
      </c>
    </row>
    <row r="23" spans="1:22" ht="15" customHeight="1">
      <c r="A23" s="61"/>
      <c r="B23" s="23">
        <v>16</v>
      </c>
      <c r="C23" s="32" t="s">
        <v>49</v>
      </c>
      <c r="D23" s="33">
        <v>10.7</v>
      </c>
      <c r="E23" s="34" t="s">
        <v>19</v>
      </c>
      <c r="F23" s="35"/>
      <c r="G23" s="32" t="s">
        <v>23</v>
      </c>
      <c r="H23" s="23">
        <v>0</v>
      </c>
      <c r="I23" s="23">
        <v>0</v>
      </c>
      <c r="J23" s="36">
        <v>15</v>
      </c>
      <c r="K23" s="36">
        <v>26</v>
      </c>
      <c r="L23" s="23">
        <v>16</v>
      </c>
      <c r="M23" s="23">
        <v>28</v>
      </c>
      <c r="N23" s="23">
        <v>17</v>
      </c>
      <c r="O23" s="23">
        <v>24</v>
      </c>
      <c r="P23" s="23">
        <v>18</v>
      </c>
      <c r="Q23" s="23">
        <v>29</v>
      </c>
      <c r="R23" s="23">
        <v>0</v>
      </c>
      <c r="S23" s="131">
        <v>0</v>
      </c>
      <c r="T23" s="135">
        <f>I23+K23+M23+O23+Q23+S23</f>
        <v>107</v>
      </c>
      <c r="U23" s="133">
        <v>0</v>
      </c>
      <c r="V23" s="37">
        <f>T23-U23</f>
        <v>107</v>
      </c>
    </row>
    <row r="24" spans="1:22" ht="15" customHeight="1">
      <c r="A24" s="61"/>
      <c r="B24" s="23">
        <v>17</v>
      </c>
      <c r="C24" s="32" t="s">
        <v>50</v>
      </c>
      <c r="D24" s="33">
        <v>10.6</v>
      </c>
      <c r="E24" s="34" t="s">
        <v>19</v>
      </c>
      <c r="F24" s="34" t="s">
        <v>51</v>
      </c>
      <c r="G24" s="32" t="s">
        <v>52</v>
      </c>
      <c r="H24" s="23">
        <v>25</v>
      </c>
      <c r="I24" s="23">
        <v>32</v>
      </c>
      <c r="J24" s="23">
        <v>21</v>
      </c>
      <c r="K24" s="23">
        <v>32</v>
      </c>
      <c r="L24" s="23">
        <v>0</v>
      </c>
      <c r="M24" s="23">
        <v>0</v>
      </c>
      <c r="N24" s="23">
        <v>19</v>
      </c>
      <c r="O24" s="23">
        <v>27</v>
      </c>
      <c r="P24" s="23">
        <v>0</v>
      </c>
      <c r="Q24" s="23">
        <v>0</v>
      </c>
      <c r="R24" s="23">
        <v>0</v>
      </c>
      <c r="S24" s="131">
        <v>0</v>
      </c>
      <c r="T24" s="135">
        <f>I24+K24+M24+O24+Q24+S24</f>
        <v>91</v>
      </c>
      <c r="U24" s="133">
        <v>0</v>
      </c>
      <c r="V24" s="37">
        <f>T24-U24</f>
        <v>91</v>
      </c>
    </row>
    <row r="25" spans="1:22" ht="15" customHeight="1">
      <c r="A25" s="61"/>
      <c r="B25" s="23">
        <v>18</v>
      </c>
      <c r="C25" s="32" t="s">
        <v>47</v>
      </c>
      <c r="D25" s="33">
        <v>5.3</v>
      </c>
      <c r="E25" s="34" t="s">
        <v>19</v>
      </c>
      <c r="F25" s="35"/>
      <c r="G25" s="32" t="s">
        <v>25</v>
      </c>
      <c r="H25" s="23">
        <v>19</v>
      </c>
      <c r="I25" s="23">
        <v>23</v>
      </c>
      <c r="J25" s="23">
        <v>0</v>
      </c>
      <c r="K25" s="23">
        <v>0</v>
      </c>
      <c r="L25" s="23">
        <v>23</v>
      </c>
      <c r="M25" s="23">
        <v>28</v>
      </c>
      <c r="N25" s="23">
        <v>0</v>
      </c>
      <c r="O25" s="23">
        <v>0</v>
      </c>
      <c r="P25" s="23">
        <v>28</v>
      </c>
      <c r="Q25" s="23">
        <v>35</v>
      </c>
      <c r="R25" s="23">
        <v>0</v>
      </c>
      <c r="S25" s="131">
        <v>0</v>
      </c>
      <c r="T25" s="135">
        <f>I25+K25+M25+O25+Q25+S25</f>
        <v>86</v>
      </c>
      <c r="U25" s="133">
        <v>0</v>
      </c>
      <c r="V25" s="37">
        <f>T25-U25</f>
        <v>86</v>
      </c>
    </row>
    <row r="26" spans="1:22" ht="15" customHeight="1">
      <c r="A26" s="61"/>
      <c r="B26" s="23">
        <v>19</v>
      </c>
      <c r="C26" s="32" t="s">
        <v>63</v>
      </c>
      <c r="D26" s="33">
        <v>11.2</v>
      </c>
      <c r="E26" s="34" t="s">
        <v>19</v>
      </c>
      <c r="F26" s="35"/>
      <c r="G26" s="32" t="s">
        <v>34</v>
      </c>
      <c r="H26" s="23">
        <v>20</v>
      </c>
      <c r="I26" s="23">
        <v>31</v>
      </c>
      <c r="J26" s="23">
        <v>15</v>
      </c>
      <c r="K26" s="23">
        <v>24</v>
      </c>
      <c r="L26" s="23">
        <v>0</v>
      </c>
      <c r="M26" s="23">
        <v>0</v>
      </c>
      <c r="N26" s="23">
        <v>16</v>
      </c>
      <c r="O26" s="23">
        <v>24</v>
      </c>
      <c r="P26" s="23">
        <v>0</v>
      </c>
      <c r="Q26" s="23">
        <v>0</v>
      </c>
      <c r="R26" s="23">
        <v>0</v>
      </c>
      <c r="S26" s="131">
        <v>0</v>
      </c>
      <c r="T26" s="135">
        <f>I26+K26+M26+O26+Q26+S26</f>
        <v>79</v>
      </c>
      <c r="U26" s="133">
        <v>0</v>
      </c>
      <c r="V26" s="37">
        <f>T26-U26</f>
        <v>79</v>
      </c>
    </row>
    <row r="27" spans="1:22" ht="15" customHeight="1">
      <c r="A27" s="61"/>
      <c r="B27" s="23">
        <v>20</v>
      </c>
      <c r="C27" s="32" t="s">
        <v>67</v>
      </c>
      <c r="D27" s="33">
        <v>11.7</v>
      </c>
      <c r="E27" s="34" t="s">
        <v>19</v>
      </c>
      <c r="F27" s="34" t="s">
        <v>51</v>
      </c>
      <c r="G27" s="32" t="s">
        <v>52</v>
      </c>
      <c r="H27" s="23">
        <v>24</v>
      </c>
      <c r="I27" s="23">
        <v>32</v>
      </c>
      <c r="J27" s="23">
        <v>8</v>
      </c>
      <c r="K27" s="23">
        <v>19</v>
      </c>
      <c r="L27" s="23">
        <v>0</v>
      </c>
      <c r="M27" s="23">
        <v>0</v>
      </c>
      <c r="N27" s="23">
        <v>15</v>
      </c>
      <c r="O27" s="23">
        <v>24</v>
      </c>
      <c r="P27" s="23">
        <v>0</v>
      </c>
      <c r="Q27" s="23">
        <v>0</v>
      </c>
      <c r="R27" s="23">
        <v>0</v>
      </c>
      <c r="S27" s="131">
        <v>0</v>
      </c>
      <c r="T27" s="135">
        <f>I27+K27+M27+O27+Q27+S27</f>
        <v>75</v>
      </c>
      <c r="U27" s="133">
        <v>0</v>
      </c>
      <c r="V27" s="37">
        <f>T27-U27</f>
        <v>75</v>
      </c>
    </row>
    <row r="28" spans="1:22" ht="15" customHeight="1">
      <c r="A28" s="61"/>
      <c r="B28" s="23">
        <v>21</v>
      </c>
      <c r="C28" s="32" t="s">
        <v>70</v>
      </c>
      <c r="D28" s="33">
        <v>11.8</v>
      </c>
      <c r="E28" s="34" t="s">
        <v>19</v>
      </c>
      <c r="F28" s="38" t="s">
        <v>41</v>
      </c>
      <c r="G28" s="32" t="s">
        <v>71</v>
      </c>
      <c r="H28" s="23">
        <v>22</v>
      </c>
      <c r="I28" s="23">
        <v>32</v>
      </c>
      <c r="J28" s="23">
        <v>17</v>
      </c>
      <c r="K28" s="23">
        <v>30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131">
        <v>0</v>
      </c>
      <c r="T28" s="135">
        <f>I28+K28+M28+O28+Q28+S28</f>
        <v>62</v>
      </c>
      <c r="U28" s="133">
        <v>0</v>
      </c>
      <c r="V28" s="37">
        <f>T28-U28</f>
        <v>62</v>
      </c>
    </row>
    <row r="29" spans="1:22" ht="15" customHeight="1">
      <c r="A29" s="61"/>
      <c r="B29" s="23">
        <v>22</v>
      </c>
      <c r="C29" s="32" t="s">
        <v>73</v>
      </c>
      <c r="D29" s="33">
        <v>10</v>
      </c>
      <c r="E29" s="34" t="s">
        <v>19</v>
      </c>
      <c r="F29" s="35"/>
      <c r="G29" s="32" t="s">
        <v>23</v>
      </c>
      <c r="H29" s="23">
        <v>0</v>
      </c>
      <c r="I29" s="23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19</v>
      </c>
      <c r="O29" s="36">
        <v>31</v>
      </c>
      <c r="P29" s="23">
        <v>18</v>
      </c>
      <c r="Q29" s="23">
        <v>27</v>
      </c>
      <c r="R29" s="23">
        <v>0</v>
      </c>
      <c r="S29" s="131">
        <v>0</v>
      </c>
      <c r="T29" s="135">
        <f>I29+K29+M29+O29+Q29+S29</f>
        <v>58</v>
      </c>
      <c r="U29" s="133">
        <v>0</v>
      </c>
      <c r="V29" s="37">
        <f>T29-U29</f>
        <v>58</v>
      </c>
    </row>
    <row r="30" spans="1:22" ht="15" customHeight="1">
      <c r="A30" s="61"/>
      <c r="B30" s="23">
        <v>23</v>
      </c>
      <c r="C30" s="32" t="s">
        <v>87</v>
      </c>
      <c r="D30" s="33">
        <v>10.2</v>
      </c>
      <c r="E30" s="34" t="s">
        <v>19</v>
      </c>
      <c r="F30" s="35"/>
      <c r="G30" s="32" t="s">
        <v>34</v>
      </c>
      <c r="H30" s="23">
        <v>0</v>
      </c>
      <c r="I30" s="23">
        <v>0</v>
      </c>
      <c r="J30" s="36">
        <v>26</v>
      </c>
      <c r="K30" s="36">
        <v>36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131">
        <v>0</v>
      </c>
      <c r="T30" s="135">
        <f>I30+K30+M30+O30+Q30+S30</f>
        <v>36</v>
      </c>
      <c r="U30" s="133">
        <v>0</v>
      </c>
      <c r="V30" s="37">
        <f>T30-U30</f>
        <v>36</v>
      </c>
    </row>
    <row r="31" spans="1:22" ht="15" customHeight="1">
      <c r="A31" s="61"/>
      <c r="B31" s="23">
        <v>24</v>
      </c>
      <c r="C31" s="32" t="s">
        <v>99</v>
      </c>
      <c r="D31" s="33">
        <v>9.8</v>
      </c>
      <c r="E31" s="34" t="s">
        <v>19</v>
      </c>
      <c r="F31" s="35"/>
      <c r="G31" s="32" t="s">
        <v>46</v>
      </c>
      <c r="H31" s="23">
        <v>0</v>
      </c>
      <c r="I31" s="23">
        <v>0</v>
      </c>
      <c r="J31" s="36">
        <v>0</v>
      </c>
      <c r="K31" s="36">
        <v>0</v>
      </c>
      <c r="L31" s="36">
        <v>19</v>
      </c>
      <c r="M31" s="36">
        <v>28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131">
        <v>0</v>
      </c>
      <c r="T31" s="135">
        <f>I31+K31+M31+O31+Q31+S31</f>
        <v>28</v>
      </c>
      <c r="U31" s="133">
        <v>0</v>
      </c>
      <c r="V31" s="37">
        <f>T31-U31</f>
        <v>28</v>
      </c>
    </row>
    <row r="32" spans="1:22" ht="15" customHeight="1">
      <c r="A32" s="61"/>
      <c r="B32" s="23">
        <v>25</v>
      </c>
      <c r="C32" s="32" t="s">
        <v>106</v>
      </c>
      <c r="D32" s="33">
        <v>12.1</v>
      </c>
      <c r="E32" s="34" t="s">
        <v>19</v>
      </c>
      <c r="F32" s="35"/>
      <c r="G32" s="32" t="s">
        <v>90</v>
      </c>
      <c r="H32" s="23">
        <v>0</v>
      </c>
      <c r="I32" s="23">
        <v>0</v>
      </c>
      <c r="J32" s="36">
        <v>0</v>
      </c>
      <c r="K32" s="36">
        <v>0</v>
      </c>
      <c r="L32" s="36">
        <v>12</v>
      </c>
      <c r="M32" s="36">
        <v>21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131">
        <v>0</v>
      </c>
      <c r="T32" s="135">
        <f>I32+K32+M32+O32+Q32</f>
        <v>21</v>
      </c>
      <c r="U32" s="133">
        <v>0</v>
      </c>
      <c r="V32" s="37">
        <f>T32-U32</f>
        <v>21</v>
      </c>
    </row>
    <row r="33" spans="1:22" ht="15" customHeight="1">
      <c r="A33" s="2"/>
      <c r="B33" s="62"/>
      <c r="C33" s="63"/>
      <c r="D33" s="64"/>
      <c r="E33" s="65"/>
      <c r="F33" s="66"/>
      <c r="G33" s="63"/>
      <c r="H33" s="63"/>
      <c r="I33" s="63"/>
      <c r="J33" s="63"/>
      <c r="K33" s="63"/>
      <c r="L33" s="67"/>
      <c r="M33" s="67"/>
      <c r="N33" s="67"/>
      <c r="O33" s="67"/>
      <c r="P33" s="67"/>
      <c r="Q33" s="67"/>
      <c r="R33" s="68"/>
      <c r="S33" s="124"/>
      <c r="T33" s="134"/>
      <c r="U33" s="69"/>
      <c r="V33" s="68"/>
    </row>
    <row r="34" spans="1:22" ht="15" customHeight="1">
      <c r="A34" s="4"/>
      <c r="B34" s="8"/>
      <c r="C34" s="8"/>
      <c r="D34" s="70"/>
      <c r="E34" s="71"/>
      <c r="F34" s="72"/>
      <c r="G34" s="8"/>
      <c r="H34" s="8"/>
      <c r="I34" s="8"/>
      <c r="J34" s="46"/>
      <c r="K34" s="46"/>
      <c r="L34" s="46"/>
      <c r="M34" s="46"/>
      <c r="N34" s="46"/>
      <c r="O34" s="46"/>
      <c r="P34" s="46"/>
      <c r="Q34" s="46"/>
      <c r="R34" s="46"/>
      <c r="S34" s="125"/>
      <c r="T34" s="46"/>
      <c r="U34" s="46"/>
      <c r="V34" s="73"/>
    </row>
    <row r="35" spans="1:22" ht="15.75" customHeight="1" thickBot="1">
      <c r="A35" s="4"/>
      <c r="B35" s="8"/>
      <c r="C35" s="8"/>
      <c r="D35" s="70"/>
      <c r="E35" s="71"/>
      <c r="F35" s="72"/>
      <c r="G35" s="8"/>
      <c r="H35" s="10"/>
      <c r="I35" s="10"/>
      <c r="J35" s="50"/>
      <c r="K35" s="50"/>
      <c r="L35" s="50"/>
      <c r="M35" s="50"/>
      <c r="N35" s="50"/>
      <c r="O35" s="50"/>
      <c r="P35" s="50"/>
      <c r="Q35" s="50"/>
      <c r="R35" s="50"/>
      <c r="S35" s="126"/>
      <c r="T35" s="46"/>
      <c r="U35" s="46"/>
      <c r="V35" s="73"/>
    </row>
    <row r="36" spans="1:22" ht="21.75" customHeight="1" thickBot="1">
      <c r="A36" s="2"/>
      <c r="B36" s="74"/>
      <c r="C36" s="75" t="s">
        <v>126</v>
      </c>
      <c r="D36" s="76"/>
      <c r="E36" s="77"/>
      <c r="F36" s="78"/>
      <c r="G36" s="79"/>
      <c r="H36" s="114" t="s">
        <v>2</v>
      </c>
      <c r="I36" s="119"/>
      <c r="J36" s="116" t="s">
        <v>3</v>
      </c>
      <c r="K36" s="117"/>
      <c r="L36" s="116" t="s">
        <v>4</v>
      </c>
      <c r="M36" s="117"/>
      <c r="N36" s="116" t="s">
        <v>5</v>
      </c>
      <c r="O36" s="117"/>
      <c r="P36" s="116" t="s">
        <v>6</v>
      </c>
      <c r="Q36" s="117"/>
      <c r="R36" s="114" t="s">
        <v>7</v>
      </c>
      <c r="S36" s="115"/>
      <c r="T36" s="144"/>
      <c r="U36" s="80"/>
      <c r="V36" s="80"/>
    </row>
    <row r="37" spans="1:22" ht="15.75" customHeight="1" thickBot="1">
      <c r="A37" s="2"/>
      <c r="B37" s="55"/>
      <c r="C37" s="17" t="s">
        <v>8</v>
      </c>
      <c r="D37" s="20" t="s">
        <v>9</v>
      </c>
      <c r="E37" s="18" t="s">
        <v>10</v>
      </c>
      <c r="F37" s="19" t="s">
        <v>11</v>
      </c>
      <c r="G37" s="17" t="s">
        <v>12</v>
      </c>
      <c r="H37" s="17" t="s">
        <v>13</v>
      </c>
      <c r="I37" s="17" t="s">
        <v>14</v>
      </c>
      <c r="J37" s="17" t="s">
        <v>13</v>
      </c>
      <c r="K37" s="17" t="s">
        <v>14</v>
      </c>
      <c r="L37" s="17" t="s">
        <v>13</v>
      </c>
      <c r="M37" s="17" t="s">
        <v>14</v>
      </c>
      <c r="N37" s="17" t="s">
        <v>13</v>
      </c>
      <c r="O37" s="17" t="s">
        <v>14</v>
      </c>
      <c r="P37" s="17" t="s">
        <v>13</v>
      </c>
      <c r="Q37" s="17" t="s">
        <v>14</v>
      </c>
      <c r="R37" s="17" t="s">
        <v>13</v>
      </c>
      <c r="S37" s="142" t="s">
        <v>14</v>
      </c>
      <c r="T37" s="140" t="s">
        <v>125</v>
      </c>
      <c r="U37" s="143" t="s">
        <v>16</v>
      </c>
      <c r="V37" s="129" t="s">
        <v>17</v>
      </c>
    </row>
    <row r="38" spans="1:22" ht="15.6" customHeight="1">
      <c r="A38" s="61"/>
      <c r="B38" s="23">
        <v>1</v>
      </c>
      <c r="C38" s="24" t="s">
        <v>36</v>
      </c>
      <c r="D38" s="25">
        <v>17</v>
      </c>
      <c r="E38" s="26" t="s">
        <v>37</v>
      </c>
      <c r="F38" s="26" t="s">
        <v>41</v>
      </c>
      <c r="G38" s="24" t="s">
        <v>38</v>
      </c>
      <c r="H38" s="28">
        <v>0</v>
      </c>
      <c r="I38" s="28">
        <v>0</v>
      </c>
      <c r="J38" s="29">
        <v>17</v>
      </c>
      <c r="K38" s="29">
        <v>35</v>
      </c>
      <c r="L38" s="28">
        <v>16</v>
      </c>
      <c r="M38" s="28">
        <v>32</v>
      </c>
      <c r="N38" s="28">
        <v>21</v>
      </c>
      <c r="O38" s="28">
        <v>35</v>
      </c>
      <c r="P38" s="28">
        <v>26</v>
      </c>
      <c r="Q38" s="28">
        <v>43</v>
      </c>
      <c r="R38" s="28">
        <v>9</v>
      </c>
      <c r="S38" s="130">
        <v>25</v>
      </c>
      <c r="T38" s="139">
        <f>I38+K38+M38+O38+Q38+S38</f>
        <v>170</v>
      </c>
      <c r="U38" s="132">
        <v>0</v>
      </c>
      <c r="V38" s="30">
        <f>T38-U38</f>
        <v>170</v>
      </c>
    </row>
    <row r="39" spans="1:22" ht="15" customHeight="1">
      <c r="A39" s="61"/>
      <c r="B39" s="23">
        <v>2</v>
      </c>
      <c r="C39" s="32" t="s">
        <v>55</v>
      </c>
      <c r="D39" s="33">
        <v>18.6</v>
      </c>
      <c r="E39" s="34" t="s">
        <v>37</v>
      </c>
      <c r="F39" s="38" t="s">
        <v>27</v>
      </c>
      <c r="G39" s="32" t="s">
        <v>28</v>
      </c>
      <c r="H39" s="23">
        <v>17</v>
      </c>
      <c r="I39" s="23">
        <v>33</v>
      </c>
      <c r="J39" s="23">
        <v>0</v>
      </c>
      <c r="K39" s="23">
        <v>0</v>
      </c>
      <c r="L39" s="23">
        <v>14</v>
      </c>
      <c r="M39" s="23">
        <v>31</v>
      </c>
      <c r="N39" s="23">
        <v>16</v>
      </c>
      <c r="O39" s="23">
        <v>33</v>
      </c>
      <c r="P39" s="23">
        <v>15</v>
      </c>
      <c r="Q39" s="23">
        <v>31</v>
      </c>
      <c r="R39" s="23">
        <v>18</v>
      </c>
      <c r="S39" s="131">
        <v>35</v>
      </c>
      <c r="T39" s="135">
        <f>I39+K39+M39+O39+Q39+S39</f>
        <v>163</v>
      </c>
      <c r="U39" s="133">
        <v>0</v>
      </c>
      <c r="V39" s="37">
        <f>T39-U39</f>
        <v>163</v>
      </c>
    </row>
    <row r="40" spans="1:22" ht="15" customHeight="1">
      <c r="A40" s="61"/>
      <c r="B40" s="23">
        <v>3</v>
      </c>
      <c r="C40" s="32" t="s">
        <v>43</v>
      </c>
      <c r="D40" s="33">
        <v>15.9</v>
      </c>
      <c r="E40" s="34" t="s">
        <v>37</v>
      </c>
      <c r="F40" s="38" t="s">
        <v>41</v>
      </c>
      <c r="G40" s="32" t="s">
        <v>28</v>
      </c>
      <c r="H40" s="23">
        <v>19</v>
      </c>
      <c r="I40" s="23">
        <v>34</v>
      </c>
      <c r="J40" s="23">
        <v>20</v>
      </c>
      <c r="K40" s="23">
        <v>36</v>
      </c>
      <c r="L40" s="23">
        <v>14</v>
      </c>
      <c r="M40" s="23">
        <v>28</v>
      </c>
      <c r="N40" s="23">
        <v>20</v>
      </c>
      <c r="O40" s="23">
        <v>33</v>
      </c>
      <c r="P40" s="23">
        <v>0</v>
      </c>
      <c r="Q40" s="23">
        <v>0</v>
      </c>
      <c r="R40" s="23">
        <v>15</v>
      </c>
      <c r="S40" s="131">
        <v>30</v>
      </c>
      <c r="T40" s="135">
        <f>I40+K40+M40+O40+Q40+S40</f>
        <v>161</v>
      </c>
      <c r="U40" s="133">
        <v>0</v>
      </c>
      <c r="V40" s="37">
        <f>T40-U40</f>
        <v>161</v>
      </c>
    </row>
    <row r="41" spans="1:22" ht="15" customHeight="1">
      <c r="A41" s="61"/>
      <c r="B41" s="23">
        <v>4</v>
      </c>
      <c r="C41" s="32" t="s">
        <v>61</v>
      </c>
      <c r="D41" s="33">
        <v>23.2</v>
      </c>
      <c r="E41" s="34" t="s">
        <v>37</v>
      </c>
      <c r="F41" s="38" t="s">
        <v>27</v>
      </c>
      <c r="G41" s="32" t="s">
        <v>62</v>
      </c>
      <c r="H41" s="23">
        <v>15</v>
      </c>
      <c r="I41" s="23">
        <v>32</v>
      </c>
      <c r="J41" s="23">
        <v>12</v>
      </c>
      <c r="K41" s="23">
        <v>32</v>
      </c>
      <c r="L41" s="23">
        <v>14</v>
      </c>
      <c r="M41" s="23">
        <v>36</v>
      </c>
      <c r="N41" s="23">
        <v>12</v>
      </c>
      <c r="O41" s="23">
        <v>33</v>
      </c>
      <c r="P41" s="23">
        <v>10</v>
      </c>
      <c r="Q41" s="23">
        <v>27</v>
      </c>
      <c r="R41" s="23">
        <v>6</v>
      </c>
      <c r="S41" s="131">
        <v>24</v>
      </c>
      <c r="T41" s="135">
        <f>I41+K41+M41+O41+Q41+S41</f>
        <v>184</v>
      </c>
      <c r="U41" s="133">
        <v>24</v>
      </c>
      <c r="V41" s="37">
        <f>T41-U41</f>
        <v>160</v>
      </c>
    </row>
    <row r="42" spans="1:22" ht="15" customHeight="1">
      <c r="A42" s="61"/>
      <c r="B42" s="23">
        <v>5</v>
      </c>
      <c r="C42" s="32" t="s">
        <v>56</v>
      </c>
      <c r="D42" s="33">
        <v>18.7</v>
      </c>
      <c r="E42" s="34" t="s">
        <v>37</v>
      </c>
      <c r="F42" s="38" t="s">
        <v>27</v>
      </c>
      <c r="G42" s="32" t="s">
        <v>57</v>
      </c>
      <c r="H42" s="23">
        <v>14</v>
      </c>
      <c r="I42" s="23">
        <v>32</v>
      </c>
      <c r="J42" s="23">
        <v>12</v>
      </c>
      <c r="K42" s="23">
        <v>30</v>
      </c>
      <c r="L42" s="23">
        <v>11</v>
      </c>
      <c r="M42" s="23">
        <v>29</v>
      </c>
      <c r="N42" s="23">
        <v>14</v>
      </c>
      <c r="O42" s="23">
        <v>32</v>
      </c>
      <c r="P42" s="23">
        <v>16</v>
      </c>
      <c r="Q42" s="23">
        <v>32</v>
      </c>
      <c r="R42" s="23">
        <v>17</v>
      </c>
      <c r="S42" s="131">
        <v>32</v>
      </c>
      <c r="T42" s="135">
        <f>I42+K42+M42+O42+Q42+S42</f>
        <v>187</v>
      </c>
      <c r="U42" s="133">
        <v>29</v>
      </c>
      <c r="V42" s="37">
        <f>T42-U42</f>
        <v>158</v>
      </c>
    </row>
    <row r="43" spans="1:22" ht="15" customHeight="1">
      <c r="A43" s="61"/>
      <c r="B43" s="23">
        <v>6</v>
      </c>
      <c r="C43" s="32" t="s">
        <v>40</v>
      </c>
      <c r="D43" s="33">
        <v>14</v>
      </c>
      <c r="E43" s="34" t="s">
        <v>37</v>
      </c>
      <c r="F43" s="38" t="s">
        <v>41</v>
      </c>
      <c r="G43" s="32" t="s">
        <v>42</v>
      </c>
      <c r="H43" s="23">
        <v>21</v>
      </c>
      <c r="I43" s="23">
        <v>35</v>
      </c>
      <c r="J43" s="23">
        <v>18</v>
      </c>
      <c r="K43" s="23">
        <v>29</v>
      </c>
      <c r="L43" s="23">
        <v>17</v>
      </c>
      <c r="M43" s="23">
        <v>29</v>
      </c>
      <c r="N43" s="23">
        <v>19</v>
      </c>
      <c r="O43" s="23">
        <v>30</v>
      </c>
      <c r="P43" s="23">
        <v>18</v>
      </c>
      <c r="Q43" s="23">
        <v>31</v>
      </c>
      <c r="R43" s="23">
        <v>16</v>
      </c>
      <c r="S43" s="131">
        <v>29</v>
      </c>
      <c r="T43" s="135">
        <f>I43+K43+M43+O43+Q43+S43</f>
        <v>183</v>
      </c>
      <c r="U43" s="133">
        <v>29</v>
      </c>
      <c r="V43" s="37">
        <f>T43-U43</f>
        <v>154</v>
      </c>
    </row>
    <row r="44" spans="1:22" ht="15" customHeight="1">
      <c r="A44" s="61"/>
      <c r="B44" s="23">
        <v>7</v>
      </c>
      <c r="C44" s="32" t="s">
        <v>66</v>
      </c>
      <c r="D44" s="33">
        <v>20</v>
      </c>
      <c r="E44" s="34" t="s">
        <v>37</v>
      </c>
      <c r="F44" s="38" t="s">
        <v>41</v>
      </c>
      <c r="G44" s="32" t="s">
        <v>62</v>
      </c>
      <c r="H44" s="23">
        <v>0</v>
      </c>
      <c r="I44" s="23">
        <v>0</v>
      </c>
      <c r="J44" s="23">
        <v>12</v>
      </c>
      <c r="K44" s="23">
        <v>32</v>
      </c>
      <c r="L44" s="23">
        <v>13</v>
      </c>
      <c r="M44" s="23">
        <v>32</v>
      </c>
      <c r="N44" s="23">
        <v>12</v>
      </c>
      <c r="O44" s="23">
        <v>30</v>
      </c>
      <c r="P44" s="23">
        <v>11</v>
      </c>
      <c r="Q44" s="23">
        <v>31</v>
      </c>
      <c r="R44" s="23">
        <v>10</v>
      </c>
      <c r="S44" s="131">
        <v>27</v>
      </c>
      <c r="T44" s="135">
        <f>I44+K44+M44+O44+Q44+S44</f>
        <v>152</v>
      </c>
      <c r="U44" s="133">
        <v>0</v>
      </c>
      <c r="V44" s="37">
        <f>T44-U44</f>
        <v>152</v>
      </c>
    </row>
    <row r="45" spans="1:22" ht="15" customHeight="1">
      <c r="A45" s="61"/>
      <c r="B45" s="23">
        <v>8</v>
      </c>
      <c r="C45" s="32" t="s">
        <v>74</v>
      </c>
      <c r="D45" s="33">
        <v>23.5</v>
      </c>
      <c r="E45" s="34" t="s">
        <v>37</v>
      </c>
      <c r="F45" s="38" t="s">
        <v>27</v>
      </c>
      <c r="G45" s="32" t="s">
        <v>75</v>
      </c>
      <c r="H45" s="23">
        <v>7</v>
      </c>
      <c r="I45" s="23">
        <v>22</v>
      </c>
      <c r="J45" s="23">
        <v>11</v>
      </c>
      <c r="K45" s="23">
        <v>33</v>
      </c>
      <c r="L45" s="23">
        <v>10</v>
      </c>
      <c r="M45" s="23">
        <v>31</v>
      </c>
      <c r="N45" s="23">
        <v>8</v>
      </c>
      <c r="O45" s="23">
        <v>24</v>
      </c>
      <c r="P45" s="23">
        <v>6</v>
      </c>
      <c r="Q45" s="23">
        <v>24</v>
      </c>
      <c r="R45" s="23">
        <v>10</v>
      </c>
      <c r="S45" s="131">
        <v>27</v>
      </c>
      <c r="T45" s="135">
        <f>I45+K45+M45+O45+Q45+S45</f>
        <v>161</v>
      </c>
      <c r="U45" s="133">
        <v>22</v>
      </c>
      <c r="V45" s="37">
        <f>T45-U45</f>
        <v>139</v>
      </c>
    </row>
    <row r="46" spans="1:22" ht="15" customHeight="1">
      <c r="A46" s="61"/>
      <c r="B46" s="23">
        <v>9</v>
      </c>
      <c r="C46" s="32" t="s">
        <v>64</v>
      </c>
      <c r="D46" s="33">
        <v>15.3</v>
      </c>
      <c r="E46" s="34" t="s">
        <v>37</v>
      </c>
      <c r="F46" s="38" t="s">
        <v>41</v>
      </c>
      <c r="G46" s="32" t="s">
        <v>65</v>
      </c>
      <c r="H46" s="23">
        <v>10</v>
      </c>
      <c r="I46" s="23">
        <v>20</v>
      </c>
      <c r="J46" s="23">
        <v>11</v>
      </c>
      <c r="K46" s="23">
        <v>27</v>
      </c>
      <c r="L46" s="23">
        <v>13</v>
      </c>
      <c r="M46" s="23">
        <v>27</v>
      </c>
      <c r="N46" s="23">
        <v>15</v>
      </c>
      <c r="O46" s="23">
        <v>27</v>
      </c>
      <c r="P46" s="23">
        <v>11</v>
      </c>
      <c r="Q46" s="23">
        <v>28</v>
      </c>
      <c r="R46" s="23">
        <v>8</v>
      </c>
      <c r="S46" s="131">
        <v>21</v>
      </c>
      <c r="T46" s="135">
        <f>I46+K46+M46+O46+Q46+S46</f>
        <v>150</v>
      </c>
      <c r="U46" s="133">
        <v>20</v>
      </c>
      <c r="V46" s="37">
        <f>T46-U46</f>
        <v>130</v>
      </c>
    </row>
    <row r="47" spans="1:22" ht="15" customHeight="1">
      <c r="A47" s="61"/>
      <c r="B47" s="23">
        <v>10</v>
      </c>
      <c r="C47" s="32" t="s">
        <v>68</v>
      </c>
      <c r="D47" s="33">
        <v>23.8</v>
      </c>
      <c r="E47" s="34" t="s">
        <v>37</v>
      </c>
      <c r="F47" s="38" t="s">
        <v>41</v>
      </c>
      <c r="G47" s="32" t="s">
        <v>69</v>
      </c>
      <c r="H47" s="23">
        <v>7</v>
      </c>
      <c r="I47" s="23">
        <v>25</v>
      </c>
      <c r="J47" s="23">
        <v>16</v>
      </c>
      <c r="K47" s="23">
        <v>38</v>
      </c>
      <c r="L47" s="23">
        <v>0</v>
      </c>
      <c r="M47" s="23">
        <v>0</v>
      </c>
      <c r="N47" s="23">
        <v>16</v>
      </c>
      <c r="O47" s="23">
        <v>33</v>
      </c>
      <c r="P47" s="23">
        <v>6</v>
      </c>
      <c r="Q47" s="23">
        <v>29</v>
      </c>
      <c r="R47" s="23">
        <v>0</v>
      </c>
      <c r="S47" s="131">
        <v>0</v>
      </c>
      <c r="T47" s="135">
        <f>I47+K47+M47+O47+Q47+S47</f>
        <v>125</v>
      </c>
      <c r="U47" s="133">
        <v>0</v>
      </c>
      <c r="V47" s="37">
        <f>T47-U47</f>
        <v>125</v>
      </c>
    </row>
    <row r="48" spans="1:22" ht="15" customHeight="1">
      <c r="A48" s="61"/>
      <c r="B48" s="23">
        <v>11</v>
      </c>
      <c r="C48" s="32" t="s">
        <v>60</v>
      </c>
      <c r="D48" s="33">
        <v>15.2</v>
      </c>
      <c r="E48" s="34" t="s">
        <v>37</v>
      </c>
      <c r="F48" s="39" t="s">
        <v>41</v>
      </c>
      <c r="G48" s="32" t="s">
        <v>46</v>
      </c>
      <c r="H48" s="23">
        <v>17</v>
      </c>
      <c r="I48" s="23">
        <v>28</v>
      </c>
      <c r="J48" s="23">
        <v>12</v>
      </c>
      <c r="K48" s="23">
        <v>26</v>
      </c>
      <c r="L48" s="23">
        <v>18</v>
      </c>
      <c r="M48" s="23">
        <v>32</v>
      </c>
      <c r="N48" s="23">
        <v>8</v>
      </c>
      <c r="O48" s="23">
        <v>18</v>
      </c>
      <c r="P48" s="23">
        <v>0</v>
      </c>
      <c r="Q48" s="23">
        <v>0</v>
      </c>
      <c r="R48" s="23">
        <v>11</v>
      </c>
      <c r="S48" s="131">
        <v>21</v>
      </c>
      <c r="T48" s="135">
        <f>I48+K48+M48+O48+Q48+S48</f>
        <v>125</v>
      </c>
      <c r="U48" s="133">
        <v>0</v>
      </c>
      <c r="V48" s="37">
        <f>T48-U48</f>
        <v>125</v>
      </c>
    </row>
    <row r="49" spans="1:22" ht="15" customHeight="1">
      <c r="A49" s="61"/>
      <c r="B49" s="23">
        <v>12</v>
      </c>
      <c r="C49" s="32" t="s">
        <v>81</v>
      </c>
      <c r="D49" s="33">
        <v>20.4</v>
      </c>
      <c r="E49" s="34" t="s">
        <v>37</v>
      </c>
      <c r="F49" s="38" t="s">
        <v>41</v>
      </c>
      <c r="G49" s="32" t="s">
        <v>82</v>
      </c>
      <c r="H49" s="23">
        <v>5</v>
      </c>
      <c r="I49" s="23">
        <v>16</v>
      </c>
      <c r="J49" s="23">
        <v>9</v>
      </c>
      <c r="K49" s="23">
        <v>28</v>
      </c>
      <c r="L49" s="23">
        <v>8</v>
      </c>
      <c r="M49" s="23">
        <v>21</v>
      </c>
      <c r="N49" s="23">
        <v>6</v>
      </c>
      <c r="O49" s="23">
        <v>21</v>
      </c>
      <c r="P49" s="23">
        <v>5</v>
      </c>
      <c r="Q49" s="23">
        <v>20</v>
      </c>
      <c r="R49" s="23">
        <v>13</v>
      </c>
      <c r="S49" s="131">
        <v>31</v>
      </c>
      <c r="T49" s="135">
        <f>I49+K49+M49+O49+Q49+S49</f>
        <v>137</v>
      </c>
      <c r="U49" s="133">
        <v>16</v>
      </c>
      <c r="V49" s="37">
        <f>T49-U49</f>
        <v>121</v>
      </c>
    </row>
    <row r="50" spans="1:22" ht="15" customHeight="1">
      <c r="A50" s="61"/>
      <c r="B50" s="23">
        <v>13</v>
      </c>
      <c r="C50" s="32" t="s">
        <v>72</v>
      </c>
      <c r="D50" s="33">
        <v>23.2</v>
      </c>
      <c r="E50" s="34" t="s">
        <v>37</v>
      </c>
      <c r="F50" s="38" t="s">
        <v>27</v>
      </c>
      <c r="G50" s="32" t="s">
        <v>21</v>
      </c>
      <c r="H50" s="23">
        <v>0</v>
      </c>
      <c r="I50" s="23">
        <v>0</v>
      </c>
      <c r="J50" s="23">
        <v>12</v>
      </c>
      <c r="K50" s="23">
        <v>34</v>
      </c>
      <c r="L50" s="23">
        <v>6</v>
      </c>
      <c r="M50" s="23">
        <v>22</v>
      </c>
      <c r="N50" s="23">
        <v>11</v>
      </c>
      <c r="O50" s="23">
        <v>32</v>
      </c>
      <c r="P50" s="23">
        <v>9</v>
      </c>
      <c r="Q50" s="23">
        <v>24</v>
      </c>
      <c r="R50" s="23">
        <v>0</v>
      </c>
      <c r="S50" s="131">
        <v>0</v>
      </c>
      <c r="T50" s="135">
        <f>I50+K50+M50+O50+Q50+S50</f>
        <v>112</v>
      </c>
      <c r="U50" s="133">
        <v>0</v>
      </c>
      <c r="V50" s="37">
        <f>T50-U50</f>
        <v>112</v>
      </c>
    </row>
    <row r="51" spans="1:22" ht="15" customHeight="1">
      <c r="A51" s="61"/>
      <c r="B51" s="23">
        <v>14</v>
      </c>
      <c r="C51" s="32" t="s">
        <v>93</v>
      </c>
      <c r="D51" s="33">
        <v>17.6</v>
      </c>
      <c r="E51" s="34" t="s">
        <v>37</v>
      </c>
      <c r="F51" s="34" t="s">
        <v>41</v>
      </c>
      <c r="G51" s="32" t="s">
        <v>65</v>
      </c>
      <c r="H51" s="23">
        <v>0</v>
      </c>
      <c r="I51" s="23">
        <v>0</v>
      </c>
      <c r="J51" s="36">
        <v>0</v>
      </c>
      <c r="K51" s="36">
        <v>0</v>
      </c>
      <c r="L51" s="36">
        <v>0</v>
      </c>
      <c r="M51" s="36">
        <v>0</v>
      </c>
      <c r="N51" s="36">
        <v>9</v>
      </c>
      <c r="O51" s="36">
        <v>25</v>
      </c>
      <c r="P51" s="23">
        <v>16</v>
      </c>
      <c r="Q51" s="23">
        <v>31</v>
      </c>
      <c r="R51" s="23">
        <v>10</v>
      </c>
      <c r="S51" s="131">
        <v>25</v>
      </c>
      <c r="T51" s="135">
        <f>I51+K51+M51+O51+Q51+S51</f>
        <v>81</v>
      </c>
      <c r="U51" s="133">
        <v>0</v>
      </c>
      <c r="V51" s="37">
        <f>T51-U51</f>
        <v>81</v>
      </c>
    </row>
    <row r="52" spans="1:22" ht="15" customHeight="1">
      <c r="A52" s="61"/>
      <c r="B52" s="23">
        <v>15</v>
      </c>
      <c r="C52" s="32" t="s">
        <v>88</v>
      </c>
      <c r="D52" s="33">
        <v>12.6</v>
      </c>
      <c r="E52" s="34" t="s">
        <v>37</v>
      </c>
      <c r="F52" s="35"/>
      <c r="G52" s="32" t="s">
        <v>23</v>
      </c>
      <c r="H52" s="23">
        <v>0</v>
      </c>
      <c r="I52" s="23">
        <v>0</v>
      </c>
      <c r="J52" s="36">
        <v>0</v>
      </c>
      <c r="K52" s="36">
        <v>0</v>
      </c>
      <c r="L52" s="36">
        <v>10</v>
      </c>
      <c r="M52" s="36">
        <v>18</v>
      </c>
      <c r="N52" s="23">
        <v>16</v>
      </c>
      <c r="O52" s="23">
        <v>25</v>
      </c>
      <c r="P52" s="23">
        <v>0</v>
      </c>
      <c r="Q52" s="23">
        <v>0</v>
      </c>
      <c r="R52" s="23">
        <v>15</v>
      </c>
      <c r="S52" s="131">
        <v>27</v>
      </c>
      <c r="T52" s="135">
        <f>I52+K52+M52+O52+Q52+S52</f>
        <v>70</v>
      </c>
      <c r="U52" s="133">
        <v>0</v>
      </c>
      <c r="V52" s="37">
        <f>T52-U52</f>
        <v>70</v>
      </c>
    </row>
    <row r="53" spans="1:22" ht="15" customHeight="1">
      <c r="A53" s="61"/>
      <c r="B53" s="23">
        <v>16</v>
      </c>
      <c r="C53" s="32" t="s">
        <v>91</v>
      </c>
      <c r="D53" s="33">
        <v>14.2</v>
      </c>
      <c r="E53" s="34" t="s">
        <v>37</v>
      </c>
      <c r="F53" s="38" t="s">
        <v>27</v>
      </c>
      <c r="G53" s="32" t="s">
        <v>92</v>
      </c>
      <c r="H53" s="23">
        <v>0</v>
      </c>
      <c r="I53" s="23">
        <v>0</v>
      </c>
      <c r="J53" s="23">
        <v>17</v>
      </c>
      <c r="K53" s="23">
        <v>29</v>
      </c>
      <c r="L53" s="23">
        <v>0</v>
      </c>
      <c r="M53" s="23">
        <v>0</v>
      </c>
      <c r="N53" s="23">
        <v>0</v>
      </c>
      <c r="O53" s="23">
        <v>0</v>
      </c>
      <c r="P53" s="23">
        <v>8</v>
      </c>
      <c r="Q53" s="23">
        <v>20</v>
      </c>
      <c r="R53" s="23">
        <v>8</v>
      </c>
      <c r="S53" s="131">
        <v>15</v>
      </c>
      <c r="T53" s="135">
        <f>I53+K53+M53+O53+Q53+S53</f>
        <v>64</v>
      </c>
      <c r="U53" s="133">
        <v>0</v>
      </c>
      <c r="V53" s="37">
        <f>T53-U53</f>
        <v>64</v>
      </c>
    </row>
    <row r="54" spans="1:22" ht="15" customHeight="1">
      <c r="A54" s="61"/>
      <c r="B54" s="23">
        <v>17</v>
      </c>
      <c r="C54" s="32" t="s">
        <v>84</v>
      </c>
      <c r="D54" s="33">
        <v>19.2</v>
      </c>
      <c r="E54" s="41" t="s">
        <v>37</v>
      </c>
      <c r="F54" s="39" t="s">
        <v>41</v>
      </c>
      <c r="G54" s="32" t="s">
        <v>65</v>
      </c>
      <c r="H54" s="23">
        <v>17</v>
      </c>
      <c r="I54" s="23">
        <v>35</v>
      </c>
      <c r="J54" s="23">
        <v>10</v>
      </c>
      <c r="K54" s="23">
        <v>28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131">
        <v>0</v>
      </c>
      <c r="T54" s="135">
        <f>I54+K54+M54+O54+Q54+S54</f>
        <v>63</v>
      </c>
      <c r="U54" s="133">
        <v>0</v>
      </c>
      <c r="V54" s="37">
        <f>T54-U54</f>
        <v>63</v>
      </c>
    </row>
    <row r="55" spans="1:22" ht="15" customHeight="1">
      <c r="A55" s="61"/>
      <c r="B55" s="23">
        <v>18</v>
      </c>
      <c r="C55" s="32" t="s">
        <v>89</v>
      </c>
      <c r="D55" s="33">
        <v>24.1</v>
      </c>
      <c r="E55" s="34" t="s">
        <v>37</v>
      </c>
      <c r="F55" s="34" t="s">
        <v>51</v>
      </c>
      <c r="G55" s="32" t="s">
        <v>90</v>
      </c>
      <c r="H55" s="23">
        <v>13</v>
      </c>
      <c r="I55" s="23">
        <v>33</v>
      </c>
      <c r="J55" s="23">
        <v>0</v>
      </c>
      <c r="K55" s="23">
        <v>0</v>
      </c>
      <c r="L55" s="23">
        <v>0</v>
      </c>
      <c r="M55" s="23">
        <v>0</v>
      </c>
      <c r="N55" s="23">
        <v>12</v>
      </c>
      <c r="O55" s="23">
        <v>29</v>
      </c>
      <c r="P55" s="23">
        <v>0</v>
      </c>
      <c r="Q55" s="23">
        <v>0</v>
      </c>
      <c r="R55" s="23">
        <v>0</v>
      </c>
      <c r="S55" s="131">
        <v>0</v>
      </c>
      <c r="T55" s="135">
        <f>I55+K55+M55+O55+Q55+S55</f>
        <v>62</v>
      </c>
      <c r="U55" s="133">
        <v>0</v>
      </c>
      <c r="V55" s="37">
        <f>T55-U55</f>
        <v>62</v>
      </c>
    </row>
    <row r="56" spans="1:22" ht="15" customHeight="1">
      <c r="A56" s="61"/>
      <c r="B56" s="23">
        <v>19</v>
      </c>
      <c r="C56" s="32" t="s">
        <v>78</v>
      </c>
      <c r="D56" s="33">
        <v>14.9</v>
      </c>
      <c r="E56" s="34" t="s">
        <v>37</v>
      </c>
      <c r="F56" s="34" t="s">
        <v>41</v>
      </c>
      <c r="G56" s="32" t="s">
        <v>69</v>
      </c>
      <c r="H56" s="23">
        <v>0</v>
      </c>
      <c r="I56" s="23">
        <v>0</v>
      </c>
      <c r="J56" s="36">
        <v>0</v>
      </c>
      <c r="K56" s="36">
        <v>0</v>
      </c>
      <c r="L56" s="36">
        <v>11</v>
      </c>
      <c r="M56" s="36">
        <v>25</v>
      </c>
      <c r="N56" s="23">
        <v>21</v>
      </c>
      <c r="O56" s="23">
        <v>35</v>
      </c>
      <c r="P56" s="23">
        <v>0</v>
      </c>
      <c r="Q56" s="23">
        <v>0</v>
      </c>
      <c r="R56" s="23">
        <v>0</v>
      </c>
      <c r="S56" s="131">
        <v>0</v>
      </c>
      <c r="T56" s="135">
        <f>I56+K56+M56+O56+Q56+S56</f>
        <v>60</v>
      </c>
      <c r="U56" s="133">
        <v>0</v>
      </c>
      <c r="V56" s="37">
        <f>T56-U56</f>
        <v>60</v>
      </c>
    </row>
    <row r="57" spans="1:22" ht="15" customHeight="1">
      <c r="A57" s="61"/>
      <c r="B57" s="23">
        <v>20</v>
      </c>
      <c r="C57" s="32" t="s">
        <v>77</v>
      </c>
      <c r="D57" s="33">
        <v>13.4</v>
      </c>
      <c r="E57" s="34" t="s">
        <v>37</v>
      </c>
      <c r="F57" s="35"/>
      <c r="G57" s="32" t="s">
        <v>34</v>
      </c>
      <c r="H57" s="23">
        <v>14</v>
      </c>
      <c r="I57" s="23">
        <v>26</v>
      </c>
      <c r="J57" s="23">
        <v>0</v>
      </c>
      <c r="K57" s="23">
        <v>0</v>
      </c>
      <c r="L57" s="23">
        <v>0</v>
      </c>
      <c r="M57" s="23">
        <v>0</v>
      </c>
      <c r="N57" s="23">
        <v>19</v>
      </c>
      <c r="O57" s="23">
        <v>32</v>
      </c>
      <c r="P57" s="23">
        <v>0</v>
      </c>
      <c r="Q57" s="23">
        <v>0</v>
      </c>
      <c r="R57" s="23">
        <v>0</v>
      </c>
      <c r="S57" s="131">
        <v>0</v>
      </c>
      <c r="T57" s="135">
        <f>I57+K57+M57+O57+Q57+S57</f>
        <v>58</v>
      </c>
      <c r="U57" s="133">
        <v>0</v>
      </c>
      <c r="V57" s="37">
        <f>T57-U57</f>
        <v>58</v>
      </c>
    </row>
    <row r="58" spans="1:22" ht="15" customHeight="1">
      <c r="A58" s="61"/>
      <c r="B58" s="23">
        <v>21</v>
      </c>
      <c r="C58" s="32" t="s">
        <v>109</v>
      </c>
      <c r="D58" s="33">
        <v>18.6</v>
      </c>
      <c r="E58" s="34" t="s">
        <v>37</v>
      </c>
      <c r="F58" s="38" t="s">
        <v>51</v>
      </c>
      <c r="G58" s="32" t="s">
        <v>92</v>
      </c>
      <c r="H58" s="23">
        <v>0</v>
      </c>
      <c r="I58" s="23">
        <v>0</v>
      </c>
      <c r="J58" s="23">
        <v>8</v>
      </c>
      <c r="K58" s="23">
        <v>24</v>
      </c>
      <c r="L58" s="23">
        <v>0</v>
      </c>
      <c r="M58" s="23">
        <v>0</v>
      </c>
      <c r="N58" s="23">
        <v>0</v>
      </c>
      <c r="O58" s="23">
        <v>0</v>
      </c>
      <c r="P58" s="23">
        <v>2</v>
      </c>
      <c r="Q58" s="23">
        <v>17</v>
      </c>
      <c r="R58" s="23">
        <v>6</v>
      </c>
      <c r="S58" s="131">
        <v>16</v>
      </c>
      <c r="T58" s="135">
        <f>I58+K58+M58+O58+Q58+S58</f>
        <v>57</v>
      </c>
      <c r="U58" s="133">
        <v>0</v>
      </c>
      <c r="V58" s="37">
        <f>T58-U58</f>
        <v>57</v>
      </c>
    </row>
    <row r="59" spans="1:22" ht="15" customHeight="1">
      <c r="A59" s="61"/>
      <c r="B59" s="23">
        <v>22</v>
      </c>
      <c r="C59" s="32" t="s">
        <v>95</v>
      </c>
      <c r="D59" s="33">
        <v>13.4</v>
      </c>
      <c r="E59" s="34" t="s">
        <v>37</v>
      </c>
      <c r="F59" s="35"/>
      <c r="G59" s="32" t="s">
        <v>96</v>
      </c>
      <c r="H59" s="23">
        <v>0</v>
      </c>
      <c r="I59" s="23">
        <v>0</v>
      </c>
      <c r="J59" s="36">
        <v>0</v>
      </c>
      <c r="K59" s="36">
        <v>0</v>
      </c>
      <c r="L59" s="36">
        <v>0</v>
      </c>
      <c r="M59" s="36">
        <v>0</v>
      </c>
      <c r="N59" s="36">
        <v>21</v>
      </c>
      <c r="O59" s="36">
        <v>34</v>
      </c>
      <c r="P59" s="23">
        <v>0</v>
      </c>
      <c r="Q59" s="23">
        <v>0</v>
      </c>
      <c r="R59" s="23">
        <v>0</v>
      </c>
      <c r="S59" s="131">
        <v>0</v>
      </c>
      <c r="T59" s="135">
        <f>I59+K59+M59+O59+Q59+S59</f>
        <v>34</v>
      </c>
      <c r="U59" s="133">
        <v>0</v>
      </c>
      <c r="V59" s="37">
        <f>T59-U59</f>
        <v>34</v>
      </c>
    </row>
    <row r="60" spans="1:22" ht="15" customHeight="1">
      <c r="A60" s="61"/>
      <c r="B60" s="23">
        <v>23</v>
      </c>
      <c r="C60" s="32" t="s">
        <v>98</v>
      </c>
      <c r="D60" s="33">
        <v>14.8</v>
      </c>
      <c r="E60" s="34" t="s">
        <v>37</v>
      </c>
      <c r="F60" s="34" t="s">
        <v>27</v>
      </c>
      <c r="G60" s="32" t="s">
        <v>71</v>
      </c>
      <c r="H60" s="23">
        <v>19</v>
      </c>
      <c r="I60" s="23">
        <v>32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131">
        <v>0</v>
      </c>
      <c r="T60" s="135">
        <f>I60+K60+M60+O60+Q60+S60</f>
        <v>32</v>
      </c>
      <c r="U60" s="133">
        <v>0</v>
      </c>
      <c r="V60" s="37">
        <f>T60-U60</f>
        <v>32</v>
      </c>
    </row>
    <row r="61" spans="1:22" ht="15" customHeight="1">
      <c r="A61" s="61"/>
      <c r="B61" s="23">
        <v>24</v>
      </c>
      <c r="C61" s="32" t="s">
        <v>101</v>
      </c>
      <c r="D61" s="33">
        <v>13</v>
      </c>
      <c r="E61" s="34" t="s">
        <v>37</v>
      </c>
      <c r="F61" s="35"/>
      <c r="G61" s="32" t="s">
        <v>21</v>
      </c>
      <c r="H61" s="23">
        <v>0</v>
      </c>
      <c r="I61" s="23">
        <v>0</v>
      </c>
      <c r="J61" s="36">
        <v>0</v>
      </c>
      <c r="K61" s="36">
        <v>0</v>
      </c>
      <c r="L61" s="36">
        <v>0</v>
      </c>
      <c r="M61" s="36">
        <v>0</v>
      </c>
      <c r="N61" s="36">
        <v>18</v>
      </c>
      <c r="O61" s="36">
        <v>31</v>
      </c>
      <c r="P61" s="23">
        <v>0</v>
      </c>
      <c r="Q61" s="23">
        <v>0</v>
      </c>
      <c r="R61" s="23">
        <v>0</v>
      </c>
      <c r="S61" s="131">
        <v>0</v>
      </c>
      <c r="T61" s="135">
        <f>I61+K61+M61+O61+Q61+S61</f>
        <v>31</v>
      </c>
      <c r="U61" s="133">
        <v>0</v>
      </c>
      <c r="V61" s="37">
        <f>T61-U61</f>
        <v>31</v>
      </c>
    </row>
    <row r="62" spans="1:22" ht="15" customHeight="1">
      <c r="A62" s="61"/>
      <c r="B62" s="23">
        <v>25</v>
      </c>
      <c r="C62" s="32" t="s">
        <v>107</v>
      </c>
      <c r="D62" s="33">
        <v>19</v>
      </c>
      <c r="E62" s="34" t="s">
        <v>37</v>
      </c>
      <c r="F62" s="35"/>
      <c r="G62" s="32" t="s">
        <v>21</v>
      </c>
      <c r="H62" s="23">
        <v>0</v>
      </c>
      <c r="I62" s="23">
        <v>0</v>
      </c>
      <c r="J62" s="36">
        <v>0</v>
      </c>
      <c r="K62" s="36">
        <v>0</v>
      </c>
      <c r="L62" s="36">
        <v>0</v>
      </c>
      <c r="M62" s="36">
        <v>0</v>
      </c>
      <c r="N62" s="36">
        <v>12</v>
      </c>
      <c r="O62" s="36">
        <v>26</v>
      </c>
      <c r="P62" s="23">
        <v>0</v>
      </c>
      <c r="Q62" s="23">
        <v>0</v>
      </c>
      <c r="R62" s="23">
        <v>0</v>
      </c>
      <c r="S62" s="131">
        <v>0</v>
      </c>
      <c r="T62" s="135">
        <f>I62+K62+M62+O62+Q62+S62</f>
        <v>26</v>
      </c>
      <c r="U62" s="133">
        <v>0</v>
      </c>
      <c r="V62" s="37">
        <f>T62-U62</f>
        <v>26</v>
      </c>
    </row>
    <row r="63" spans="1:22" ht="15" customHeight="1">
      <c r="A63" s="61"/>
      <c r="B63" s="23">
        <v>26</v>
      </c>
      <c r="C63" s="32" t="s">
        <v>110</v>
      </c>
      <c r="D63" s="33">
        <v>16.1</v>
      </c>
      <c r="E63" s="34" t="s">
        <v>37</v>
      </c>
      <c r="F63" s="35"/>
      <c r="G63" s="32" t="s">
        <v>23</v>
      </c>
      <c r="H63" s="23">
        <v>0</v>
      </c>
      <c r="I63" s="23">
        <v>0</v>
      </c>
      <c r="J63" s="36">
        <v>0</v>
      </c>
      <c r="K63" s="36">
        <v>0</v>
      </c>
      <c r="L63" s="36">
        <v>9</v>
      </c>
      <c r="M63" s="36">
        <v>24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131">
        <v>0</v>
      </c>
      <c r="T63" s="135">
        <f>I63+K63+M63+O63+Q63+S63</f>
        <v>24</v>
      </c>
      <c r="U63" s="133">
        <v>0</v>
      </c>
      <c r="V63" s="37">
        <f>T63-U63</f>
        <v>24</v>
      </c>
    </row>
    <row r="64" spans="1:22" ht="15" customHeight="1">
      <c r="A64" s="61"/>
      <c r="B64" s="23">
        <v>27</v>
      </c>
      <c r="C64" s="32" t="s">
        <v>108</v>
      </c>
      <c r="D64" s="33">
        <v>15.3</v>
      </c>
      <c r="E64" s="41" t="s">
        <v>37</v>
      </c>
      <c r="F64" s="39" t="s">
        <v>51</v>
      </c>
      <c r="G64" s="32" t="s">
        <v>71</v>
      </c>
      <c r="H64" s="23">
        <v>0</v>
      </c>
      <c r="I64" s="23">
        <v>0</v>
      </c>
      <c r="J64" s="23">
        <v>10</v>
      </c>
      <c r="K64" s="23">
        <v>23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131">
        <v>0</v>
      </c>
      <c r="T64" s="135">
        <f>I64+K64+M64+O64+Q64+S64</f>
        <v>23</v>
      </c>
      <c r="U64" s="133">
        <v>0</v>
      </c>
      <c r="V64" s="37">
        <f>T64-U64</f>
        <v>23</v>
      </c>
    </row>
    <row r="65" spans="1:22" ht="15" customHeight="1">
      <c r="A65" s="61"/>
      <c r="B65" s="23">
        <v>28</v>
      </c>
      <c r="C65" s="32" t="s">
        <v>112</v>
      </c>
      <c r="D65" s="33">
        <v>18.2</v>
      </c>
      <c r="E65" s="34" t="s">
        <v>37</v>
      </c>
      <c r="F65" s="34" t="s">
        <v>51</v>
      </c>
      <c r="G65" s="32" t="s">
        <v>96</v>
      </c>
      <c r="H65" s="23">
        <v>0</v>
      </c>
      <c r="I65" s="23">
        <v>0</v>
      </c>
      <c r="J65" s="36">
        <v>0</v>
      </c>
      <c r="K65" s="36">
        <v>0</v>
      </c>
      <c r="L65" s="36">
        <v>0</v>
      </c>
      <c r="M65" s="36">
        <v>0</v>
      </c>
      <c r="N65" s="36">
        <v>8</v>
      </c>
      <c r="O65" s="36">
        <v>23</v>
      </c>
      <c r="P65" s="23">
        <v>0</v>
      </c>
      <c r="Q65" s="23">
        <v>0</v>
      </c>
      <c r="R65" s="23">
        <v>0</v>
      </c>
      <c r="S65" s="131">
        <v>0</v>
      </c>
      <c r="T65" s="135">
        <f>I65+K65+M65+O65+Q65+S65</f>
        <v>23</v>
      </c>
      <c r="U65" s="133">
        <v>0</v>
      </c>
      <c r="V65" s="37">
        <f>T65-U65</f>
        <v>23</v>
      </c>
    </row>
    <row r="66" spans="1:22" ht="15" customHeight="1">
      <c r="A66" s="61"/>
      <c r="B66" s="23">
        <v>29</v>
      </c>
      <c r="C66" s="32" t="s">
        <v>115</v>
      </c>
      <c r="D66" s="33">
        <v>20.2</v>
      </c>
      <c r="E66" s="34" t="s">
        <v>37</v>
      </c>
      <c r="F66" s="35"/>
      <c r="G66" s="32" t="s">
        <v>116</v>
      </c>
      <c r="H66" s="23">
        <v>7</v>
      </c>
      <c r="I66" s="23">
        <v>19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131">
        <v>0</v>
      </c>
      <c r="T66" s="135">
        <f>I66+K66+M66+O66+Q66+S66</f>
        <v>19</v>
      </c>
      <c r="U66" s="133">
        <v>0</v>
      </c>
      <c r="V66" s="37">
        <f>T66-U66</f>
        <v>19</v>
      </c>
    </row>
    <row r="67" spans="1:22" ht="15" customHeight="1">
      <c r="A67" s="61"/>
      <c r="B67" s="23">
        <v>30</v>
      </c>
      <c r="C67" s="32" t="s">
        <v>118</v>
      </c>
      <c r="D67" s="33">
        <v>23</v>
      </c>
      <c r="E67" s="34" t="s">
        <v>37</v>
      </c>
      <c r="F67" s="35"/>
      <c r="G67" s="32" t="s">
        <v>57</v>
      </c>
      <c r="H67" s="23">
        <v>0</v>
      </c>
      <c r="I67" s="23">
        <v>0</v>
      </c>
      <c r="J67" s="36">
        <v>5</v>
      </c>
      <c r="K67" s="36">
        <v>18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131">
        <v>0</v>
      </c>
      <c r="T67" s="135">
        <f>I67+K67+M67+O67+Q67</f>
        <v>18</v>
      </c>
      <c r="U67" s="133">
        <v>0</v>
      </c>
      <c r="V67" s="37">
        <f>T67-U67</f>
        <v>18</v>
      </c>
    </row>
    <row r="68" spans="1:22" ht="15" customHeight="1">
      <c r="A68" s="4"/>
      <c r="B68" s="63"/>
      <c r="C68" s="63"/>
      <c r="D68" s="64"/>
      <c r="E68" s="65"/>
      <c r="F68" s="66"/>
      <c r="G68" s="63"/>
      <c r="H68" s="63"/>
      <c r="I68" s="63"/>
      <c r="J68" s="67"/>
      <c r="K68" s="67"/>
      <c r="L68" s="67"/>
      <c r="M68" s="67"/>
      <c r="N68" s="67"/>
      <c r="O68" s="67"/>
      <c r="P68" s="67"/>
      <c r="Q68" s="67"/>
      <c r="R68" s="67"/>
      <c r="S68" s="127"/>
      <c r="T68" s="141"/>
      <c r="U68" s="67"/>
      <c r="V68" s="68"/>
    </row>
    <row r="69" spans="1:22" ht="15" customHeight="1">
      <c r="A69" s="4"/>
      <c r="B69" s="8"/>
      <c r="C69" s="8"/>
      <c r="D69" s="70"/>
      <c r="E69" s="71"/>
      <c r="F69" s="72"/>
      <c r="G69" s="8"/>
      <c r="H69" s="8"/>
      <c r="I69" s="8"/>
      <c r="J69" s="46"/>
      <c r="K69" s="46"/>
      <c r="L69" s="46"/>
      <c r="M69" s="46"/>
      <c r="N69" s="46"/>
      <c r="O69" s="46"/>
      <c r="P69" s="46"/>
      <c r="Q69" s="46"/>
      <c r="R69" s="46"/>
      <c r="S69" s="125"/>
      <c r="T69" s="81"/>
      <c r="U69" s="46"/>
      <c r="V69" s="73"/>
    </row>
    <row r="70" spans="1:22" ht="15.75" customHeight="1" thickBot="1">
      <c r="A70" s="4"/>
      <c r="B70" s="8"/>
      <c r="C70" s="8"/>
      <c r="D70" s="70"/>
      <c r="E70" s="71"/>
      <c r="F70" s="72"/>
      <c r="G70" s="8"/>
      <c r="H70" s="10"/>
      <c r="I70" s="10"/>
      <c r="J70" s="50"/>
      <c r="K70" s="50"/>
      <c r="L70" s="50"/>
      <c r="M70" s="50"/>
      <c r="N70" s="50"/>
      <c r="O70" s="50"/>
      <c r="P70" s="50"/>
      <c r="Q70" s="50"/>
      <c r="R70" s="50"/>
      <c r="S70" s="126"/>
      <c r="T70" s="81"/>
      <c r="U70" s="46"/>
      <c r="V70" s="73"/>
    </row>
    <row r="71" spans="1:22" ht="21.75" customHeight="1" thickBot="1">
      <c r="A71" s="2"/>
      <c r="B71" s="74"/>
      <c r="C71" s="75" t="s">
        <v>127</v>
      </c>
      <c r="D71" s="76"/>
      <c r="E71" s="77"/>
      <c r="F71" s="78"/>
      <c r="G71" s="79"/>
      <c r="H71" s="114" t="s">
        <v>2</v>
      </c>
      <c r="I71" s="119"/>
      <c r="J71" s="116" t="s">
        <v>3</v>
      </c>
      <c r="K71" s="117"/>
      <c r="L71" s="116" t="s">
        <v>4</v>
      </c>
      <c r="M71" s="117"/>
      <c r="N71" s="116" t="s">
        <v>5</v>
      </c>
      <c r="O71" s="117"/>
      <c r="P71" s="116" t="s">
        <v>6</v>
      </c>
      <c r="Q71" s="117"/>
      <c r="R71" s="114" t="s">
        <v>7</v>
      </c>
      <c r="S71" s="115"/>
      <c r="T71" s="138"/>
      <c r="U71" s="80"/>
      <c r="V71" s="80"/>
    </row>
    <row r="72" spans="1:22" ht="15.75" customHeight="1" thickBot="1">
      <c r="A72" s="2"/>
      <c r="B72" s="55"/>
      <c r="C72" s="56" t="s">
        <v>8</v>
      </c>
      <c r="D72" s="57" t="s">
        <v>9</v>
      </c>
      <c r="E72" s="58" t="s">
        <v>10</v>
      </c>
      <c r="F72" s="59" t="s">
        <v>11</v>
      </c>
      <c r="G72" s="60" t="s">
        <v>12</v>
      </c>
      <c r="H72" s="60" t="s">
        <v>13</v>
      </c>
      <c r="I72" s="60" t="s">
        <v>14</v>
      </c>
      <c r="J72" s="60" t="s">
        <v>13</v>
      </c>
      <c r="K72" s="60" t="s">
        <v>14</v>
      </c>
      <c r="L72" s="60" t="s">
        <v>13</v>
      </c>
      <c r="M72" s="60" t="s">
        <v>14</v>
      </c>
      <c r="N72" s="60" t="s">
        <v>13</v>
      </c>
      <c r="O72" s="60" t="s">
        <v>14</v>
      </c>
      <c r="P72" s="60" t="s">
        <v>13</v>
      </c>
      <c r="Q72" s="60" t="s">
        <v>14</v>
      </c>
      <c r="R72" s="60" t="s">
        <v>13</v>
      </c>
      <c r="S72" s="136" t="s">
        <v>14</v>
      </c>
      <c r="T72" s="140" t="s">
        <v>125</v>
      </c>
      <c r="U72" s="137" t="s">
        <v>16</v>
      </c>
      <c r="V72" s="145" t="s">
        <v>17</v>
      </c>
    </row>
    <row r="73" spans="1:22" ht="15.6" customHeight="1">
      <c r="A73" s="61"/>
      <c r="B73" s="23">
        <v>1</v>
      </c>
      <c r="C73" s="24" t="s">
        <v>58</v>
      </c>
      <c r="D73" s="25">
        <v>36</v>
      </c>
      <c r="E73" s="26" t="s">
        <v>59</v>
      </c>
      <c r="F73" s="26" t="s">
        <v>41</v>
      </c>
      <c r="G73" s="24" t="s">
        <v>38</v>
      </c>
      <c r="H73" s="28">
        <v>0</v>
      </c>
      <c r="I73" s="28">
        <v>0</v>
      </c>
      <c r="J73" s="29">
        <v>9</v>
      </c>
      <c r="K73" s="29">
        <v>39</v>
      </c>
      <c r="L73" s="28">
        <v>11</v>
      </c>
      <c r="M73" s="28">
        <v>36</v>
      </c>
      <c r="N73" s="28">
        <v>19</v>
      </c>
      <c r="O73" s="28">
        <v>55</v>
      </c>
      <c r="P73" s="28">
        <v>16</v>
      </c>
      <c r="Q73" s="28">
        <v>43</v>
      </c>
      <c r="R73" s="28">
        <v>8</v>
      </c>
      <c r="S73" s="130">
        <v>31</v>
      </c>
      <c r="T73" s="139">
        <f>I73+K73+M73+O73+Q73+S73</f>
        <v>204</v>
      </c>
      <c r="U73" s="132">
        <v>0</v>
      </c>
      <c r="V73" s="30">
        <f>T73-U73</f>
        <v>204</v>
      </c>
    </row>
    <row r="74" spans="1:22" ht="15" customHeight="1">
      <c r="A74" s="61"/>
      <c r="B74" s="23">
        <v>2</v>
      </c>
      <c r="C74" s="32" t="s">
        <v>76</v>
      </c>
      <c r="D74" s="33">
        <v>28.2</v>
      </c>
      <c r="E74" s="34" t="s">
        <v>59</v>
      </c>
      <c r="F74" s="38" t="s">
        <v>27</v>
      </c>
      <c r="G74" s="32" t="s">
        <v>57</v>
      </c>
      <c r="H74" s="23">
        <v>4</v>
      </c>
      <c r="I74" s="23">
        <v>19</v>
      </c>
      <c r="J74" s="23">
        <v>10</v>
      </c>
      <c r="K74" s="23">
        <v>31</v>
      </c>
      <c r="L74" s="23">
        <v>9</v>
      </c>
      <c r="M74" s="23">
        <v>35</v>
      </c>
      <c r="N74" s="23">
        <v>0</v>
      </c>
      <c r="O74" s="23">
        <v>0</v>
      </c>
      <c r="P74" s="23">
        <v>11</v>
      </c>
      <c r="Q74" s="23">
        <v>36</v>
      </c>
      <c r="R74" s="23">
        <v>11</v>
      </c>
      <c r="S74" s="131">
        <v>36</v>
      </c>
      <c r="T74" s="135">
        <f>I74+K74+M74+O74+Q74+S74</f>
        <v>157</v>
      </c>
      <c r="U74" s="133">
        <v>0</v>
      </c>
      <c r="V74" s="37">
        <f>T74-U74</f>
        <v>157</v>
      </c>
    </row>
    <row r="75" spans="1:22" ht="15" customHeight="1">
      <c r="A75" s="61"/>
      <c r="B75" s="23">
        <v>3</v>
      </c>
      <c r="C75" s="32" t="s">
        <v>80</v>
      </c>
      <c r="D75" s="33">
        <v>28.5</v>
      </c>
      <c r="E75" s="34" t="s">
        <v>59</v>
      </c>
      <c r="F75" s="38" t="s">
        <v>27</v>
      </c>
      <c r="G75" s="32" t="s">
        <v>42</v>
      </c>
      <c r="H75" s="23">
        <v>7</v>
      </c>
      <c r="I75" s="23">
        <v>28</v>
      </c>
      <c r="J75" s="23">
        <v>2</v>
      </c>
      <c r="K75" s="23">
        <v>21</v>
      </c>
      <c r="L75" s="23">
        <v>0</v>
      </c>
      <c r="M75" s="23">
        <v>0</v>
      </c>
      <c r="N75" s="23">
        <v>12</v>
      </c>
      <c r="O75" s="23">
        <v>35</v>
      </c>
      <c r="P75" s="23">
        <v>8</v>
      </c>
      <c r="Q75" s="23">
        <v>31</v>
      </c>
      <c r="R75" s="23">
        <v>9</v>
      </c>
      <c r="S75" s="131">
        <v>33</v>
      </c>
      <c r="T75" s="135">
        <f>I75+K75+M75+O75+Q75+S75</f>
        <v>148</v>
      </c>
      <c r="U75" s="133">
        <v>0</v>
      </c>
      <c r="V75" s="37">
        <f>T75-U75</f>
        <v>148</v>
      </c>
    </row>
    <row r="76" spans="1:22" ht="15" customHeight="1">
      <c r="A76" s="61"/>
      <c r="B76" s="23">
        <v>4</v>
      </c>
      <c r="C76" s="32" t="s">
        <v>85</v>
      </c>
      <c r="D76" s="33">
        <v>30.1</v>
      </c>
      <c r="E76" s="34" t="s">
        <v>59</v>
      </c>
      <c r="F76" s="38" t="s">
        <v>41</v>
      </c>
      <c r="G76" s="32" t="s">
        <v>86</v>
      </c>
      <c r="H76" s="23">
        <v>5</v>
      </c>
      <c r="I76" s="23">
        <v>29</v>
      </c>
      <c r="J76" s="23">
        <v>7</v>
      </c>
      <c r="K76" s="23">
        <v>31</v>
      </c>
      <c r="L76" s="23">
        <v>7</v>
      </c>
      <c r="M76" s="23">
        <v>27</v>
      </c>
      <c r="N76" s="23">
        <v>7</v>
      </c>
      <c r="O76" s="23">
        <v>28</v>
      </c>
      <c r="P76" s="23">
        <v>5</v>
      </c>
      <c r="Q76" s="23">
        <v>27</v>
      </c>
      <c r="R76" s="23">
        <v>7</v>
      </c>
      <c r="S76" s="131">
        <v>30</v>
      </c>
      <c r="T76" s="135">
        <f>I76+K76+M76+O76+Q76+S76</f>
        <v>172</v>
      </c>
      <c r="U76" s="133">
        <v>27</v>
      </c>
      <c r="V76" s="37">
        <f>T76-U76</f>
        <v>145</v>
      </c>
    </row>
    <row r="77" spans="1:22" ht="15" customHeight="1">
      <c r="A77" s="61"/>
      <c r="B77" s="23">
        <v>5</v>
      </c>
      <c r="C77" s="32" t="s">
        <v>94</v>
      </c>
      <c r="D77" s="33">
        <v>36</v>
      </c>
      <c r="E77" s="41" t="s">
        <v>59</v>
      </c>
      <c r="F77" s="39" t="s">
        <v>41</v>
      </c>
      <c r="G77" s="32" t="s">
        <v>86</v>
      </c>
      <c r="H77" s="23">
        <v>1</v>
      </c>
      <c r="I77" s="23">
        <v>22</v>
      </c>
      <c r="J77" s="23">
        <v>8</v>
      </c>
      <c r="K77" s="23">
        <v>33</v>
      </c>
      <c r="L77" s="23">
        <v>6</v>
      </c>
      <c r="M77" s="23">
        <v>28</v>
      </c>
      <c r="N77" s="23">
        <v>5</v>
      </c>
      <c r="O77" s="23">
        <v>29</v>
      </c>
      <c r="P77" s="23">
        <v>5</v>
      </c>
      <c r="Q77" s="23">
        <v>25</v>
      </c>
      <c r="R77" s="23">
        <v>3</v>
      </c>
      <c r="S77" s="131">
        <v>23</v>
      </c>
      <c r="T77" s="135">
        <f>I77+K77+M77+O77+Q77+S77</f>
        <v>160</v>
      </c>
      <c r="U77" s="133">
        <v>22</v>
      </c>
      <c r="V77" s="37">
        <f>T77-U77</f>
        <v>138</v>
      </c>
    </row>
    <row r="78" spans="1:22" ht="15" customHeight="1">
      <c r="A78" s="61"/>
      <c r="B78" s="23">
        <v>6</v>
      </c>
      <c r="C78" s="32" t="s">
        <v>83</v>
      </c>
      <c r="D78" s="33">
        <v>26.6</v>
      </c>
      <c r="E78" s="34" t="s">
        <v>59</v>
      </c>
      <c r="F78" s="38" t="s">
        <v>41</v>
      </c>
      <c r="G78" s="32" t="s">
        <v>57</v>
      </c>
      <c r="H78" s="23">
        <v>8</v>
      </c>
      <c r="I78" s="23">
        <v>27</v>
      </c>
      <c r="J78" s="23">
        <v>6</v>
      </c>
      <c r="K78" s="23">
        <v>26</v>
      </c>
      <c r="L78" s="23">
        <v>7</v>
      </c>
      <c r="M78" s="23">
        <v>28</v>
      </c>
      <c r="N78" s="23">
        <v>1</v>
      </c>
      <c r="O78" s="23">
        <v>18</v>
      </c>
      <c r="P78" s="23">
        <v>7</v>
      </c>
      <c r="Q78" s="23">
        <v>29</v>
      </c>
      <c r="R78" s="23">
        <v>7</v>
      </c>
      <c r="S78" s="131">
        <v>26</v>
      </c>
      <c r="T78" s="135">
        <f>I78+K78+M78+O78+Q78+S78</f>
        <v>154</v>
      </c>
      <c r="U78" s="133">
        <v>18</v>
      </c>
      <c r="V78" s="37">
        <f>T78-U78</f>
        <v>136</v>
      </c>
    </row>
    <row r="79" spans="1:22" ht="15" customHeight="1">
      <c r="A79" s="61"/>
      <c r="B79" s="23">
        <v>7</v>
      </c>
      <c r="C79" s="32" t="s">
        <v>97</v>
      </c>
      <c r="D79" s="33">
        <v>26.2</v>
      </c>
      <c r="E79" s="34" t="s">
        <v>59</v>
      </c>
      <c r="F79" s="35"/>
      <c r="G79" s="32" t="s">
        <v>25</v>
      </c>
      <c r="H79" s="23">
        <v>3</v>
      </c>
      <c r="I79" s="23">
        <v>21</v>
      </c>
      <c r="J79" s="23">
        <v>4</v>
      </c>
      <c r="K79" s="23">
        <v>23</v>
      </c>
      <c r="L79" s="23">
        <v>5</v>
      </c>
      <c r="M79" s="23">
        <v>24</v>
      </c>
      <c r="N79" s="23">
        <v>5</v>
      </c>
      <c r="O79" s="23">
        <v>24</v>
      </c>
      <c r="P79" s="23">
        <v>6</v>
      </c>
      <c r="Q79" s="23">
        <v>24</v>
      </c>
      <c r="R79" s="23">
        <v>5</v>
      </c>
      <c r="S79" s="131">
        <v>24</v>
      </c>
      <c r="T79" s="135">
        <f>I79+K79+M79+O79+Q79+S79</f>
        <v>140</v>
      </c>
      <c r="U79" s="133">
        <v>21</v>
      </c>
      <c r="V79" s="37">
        <f>T79-U79</f>
        <v>119</v>
      </c>
    </row>
    <row r="80" spans="1:22" ht="15" customHeight="1">
      <c r="A80" s="61"/>
      <c r="B80" s="23">
        <v>8</v>
      </c>
      <c r="C80" s="32" t="s">
        <v>105</v>
      </c>
      <c r="D80" s="33">
        <v>26.2</v>
      </c>
      <c r="E80" s="34" t="s">
        <v>59</v>
      </c>
      <c r="F80" s="38" t="s">
        <v>41</v>
      </c>
      <c r="G80" s="32" t="s">
        <v>62</v>
      </c>
      <c r="H80" s="23">
        <v>5</v>
      </c>
      <c r="I80" s="23">
        <v>24</v>
      </c>
      <c r="J80" s="23">
        <v>2</v>
      </c>
      <c r="K80" s="23">
        <v>22</v>
      </c>
      <c r="L80" s="23">
        <v>2</v>
      </c>
      <c r="M80" s="23">
        <v>21</v>
      </c>
      <c r="N80" s="23">
        <v>3</v>
      </c>
      <c r="O80" s="23">
        <v>18</v>
      </c>
      <c r="P80" s="23">
        <v>2</v>
      </c>
      <c r="Q80" s="23">
        <v>16</v>
      </c>
      <c r="R80" s="23">
        <v>6</v>
      </c>
      <c r="S80" s="131">
        <v>29</v>
      </c>
      <c r="T80" s="135">
        <f>I80+K80+M80+O80+Q80+S80</f>
        <v>130</v>
      </c>
      <c r="U80" s="133">
        <v>16</v>
      </c>
      <c r="V80" s="37">
        <f>T80-U80</f>
        <v>114</v>
      </c>
    </row>
    <row r="81" spans="1:22" ht="15" customHeight="1">
      <c r="A81" s="61"/>
      <c r="B81" s="23">
        <v>9</v>
      </c>
      <c r="C81" s="32" t="s">
        <v>79</v>
      </c>
      <c r="D81" s="33">
        <v>29</v>
      </c>
      <c r="E81" s="34" t="s">
        <v>59</v>
      </c>
      <c r="F81" s="35"/>
      <c r="G81" s="32" t="s">
        <v>38</v>
      </c>
      <c r="H81" s="23">
        <v>0</v>
      </c>
      <c r="I81" s="23">
        <v>0</v>
      </c>
      <c r="J81" s="36">
        <v>11</v>
      </c>
      <c r="K81" s="36">
        <v>40</v>
      </c>
      <c r="L81" s="23">
        <v>6</v>
      </c>
      <c r="M81" s="23">
        <v>33</v>
      </c>
      <c r="N81" s="23">
        <v>0</v>
      </c>
      <c r="O81" s="23">
        <v>0</v>
      </c>
      <c r="P81" s="23">
        <v>13</v>
      </c>
      <c r="Q81" s="23">
        <v>39</v>
      </c>
      <c r="R81" s="23">
        <v>0</v>
      </c>
      <c r="S81" s="131">
        <v>0</v>
      </c>
      <c r="T81" s="135">
        <f>I81+K81+M81+O81+Q81+S81</f>
        <v>112</v>
      </c>
      <c r="U81" s="133">
        <v>0</v>
      </c>
      <c r="V81" s="37">
        <f>T81-U81</f>
        <v>112</v>
      </c>
    </row>
    <row r="82" spans="1:22" ht="15" customHeight="1">
      <c r="A82" s="61"/>
      <c r="B82" s="23">
        <v>10</v>
      </c>
      <c r="C82" s="32" t="s">
        <v>102</v>
      </c>
      <c r="D82" s="33">
        <v>25.6</v>
      </c>
      <c r="E82" s="34" t="s">
        <v>59</v>
      </c>
      <c r="F82" s="35"/>
      <c r="G82" s="32" t="s">
        <v>86</v>
      </c>
      <c r="H82" s="23">
        <v>4</v>
      </c>
      <c r="I82" s="23">
        <v>16</v>
      </c>
      <c r="J82" s="23">
        <v>5</v>
      </c>
      <c r="K82" s="23">
        <v>19</v>
      </c>
      <c r="L82" s="23">
        <v>1</v>
      </c>
      <c r="M82" s="23">
        <v>19</v>
      </c>
      <c r="N82" s="23">
        <v>3</v>
      </c>
      <c r="O82" s="23">
        <v>20</v>
      </c>
      <c r="P82" s="23">
        <v>4</v>
      </c>
      <c r="Q82" s="23">
        <v>22</v>
      </c>
      <c r="R82" s="23">
        <v>7</v>
      </c>
      <c r="S82" s="131">
        <v>23</v>
      </c>
      <c r="T82" s="135">
        <f>I82+K82+M82+O82+Q82+S82</f>
        <v>119</v>
      </c>
      <c r="U82" s="133">
        <v>16</v>
      </c>
      <c r="V82" s="37">
        <f>T82-U82</f>
        <v>103</v>
      </c>
    </row>
    <row r="83" spans="1:22" ht="15" customHeight="1">
      <c r="A83" s="61"/>
      <c r="B83" s="23">
        <v>11</v>
      </c>
      <c r="C83" s="32" t="s">
        <v>111</v>
      </c>
      <c r="D83" s="33">
        <v>35.2</v>
      </c>
      <c r="E83" s="34" t="s">
        <v>59</v>
      </c>
      <c r="F83" s="38" t="s">
        <v>51</v>
      </c>
      <c r="G83" s="32" t="s">
        <v>75</v>
      </c>
      <c r="H83" s="23">
        <v>5</v>
      </c>
      <c r="I83" s="23">
        <v>29</v>
      </c>
      <c r="J83" s="23">
        <v>1</v>
      </c>
      <c r="K83" s="23">
        <v>18</v>
      </c>
      <c r="L83" s="23">
        <v>1</v>
      </c>
      <c r="M83" s="23">
        <v>13</v>
      </c>
      <c r="N83" s="23">
        <v>0</v>
      </c>
      <c r="O83" s="23">
        <v>0</v>
      </c>
      <c r="P83" s="23">
        <v>2</v>
      </c>
      <c r="Q83" s="23">
        <v>15</v>
      </c>
      <c r="R83" s="23">
        <v>1</v>
      </c>
      <c r="S83" s="131">
        <v>16</v>
      </c>
      <c r="T83" s="135">
        <f>I83+K83+M83+O83+Q83+S83</f>
        <v>91</v>
      </c>
      <c r="U83" s="133">
        <v>0</v>
      </c>
      <c r="V83" s="37">
        <f>T83-U83</f>
        <v>91</v>
      </c>
    </row>
    <row r="84" spans="1:22" ht="15" customHeight="1">
      <c r="A84" s="61"/>
      <c r="B84" s="23">
        <v>12</v>
      </c>
      <c r="C84" s="32" t="s">
        <v>104</v>
      </c>
      <c r="D84" s="33">
        <v>36</v>
      </c>
      <c r="E84" s="34" t="s">
        <v>59</v>
      </c>
      <c r="F84" s="38" t="s">
        <v>27</v>
      </c>
      <c r="G84" s="32" t="s">
        <v>69</v>
      </c>
      <c r="H84" s="23">
        <v>0</v>
      </c>
      <c r="I84" s="23">
        <v>0</v>
      </c>
      <c r="J84" s="23">
        <v>8</v>
      </c>
      <c r="K84" s="23">
        <v>36</v>
      </c>
      <c r="L84" s="23">
        <v>0</v>
      </c>
      <c r="M84" s="23">
        <v>0</v>
      </c>
      <c r="N84" s="23">
        <v>8</v>
      </c>
      <c r="O84" s="23">
        <v>34</v>
      </c>
      <c r="P84" s="23">
        <v>0</v>
      </c>
      <c r="Q84" s="23">
        <v>0</v>
      </c>
      <c r="R84" s="23">
        <v>0</v>
      </c>
      <c r="S84" s="131">
        <v>0</v>
      </c>
      <c r="T84" s="135">
        <f>I84+K84+M84+O84+Q84+S84</f>
        <v>70</v>
      </c>
      <c r="U84" s="133">
        <v>0</v>
      </c>
      <c r="V84" s="37">
        <f>T84-U84</f>
        <v>70</v>
      </c>
    </row>
    <row r="85" spans="1:22" ht="15" customHeight="1">
      <c r="A85" s="61"/>
      <c r="B85" s="23">
        <v>13</v>
      </c>
      <c r="C85" s="32" t="s">
        <v>100</v>
      </c>
      <c r="D85" s="33">
        <v>26.5</v>
      </c>
      <c r="E85" s="34" t="s">
        <v>59</v>
      </c>
      <c r="F85" s="34" t="s">
        <v>51</v>
      </c>
      <c r="G85" s="32" t="s">
        <v>69</v>
      </c>
      <c r="H85" s="23">
        <v>12</v>
      </c>
      <c r="I85" s="23">
        <v>31</v>
      </c>
      <c r="J85" s="23">
        <v>7</v>
      </c>
      <c r="K85" s="23">
        <v>27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131">
        <v>0</v>
      </c>
      <c r="T85" s="135">
        <f>I85+K85+M85+O85+Q85+S85</f>
        <v>58</v>
      </c>
      <c r="U85" s="133">
        <v>0</v>
      </c>
      <c r="V85" s="37">
        <f>T85-U85</f>
        <v>58</v>
      </c>
    </row>
    <row r="86" spans="1:22" ht="15" customHeight="1">
      <c r="A86" s="61"/>
      <c r="B86" s="23">
        <v>14</v>
      </c>
      <c r="C86" s="32" t="s">
        <v>119</v>
      </c>
      <c r="D86" s="33">
        <v>36</v>
      </c>
      <c r="E86" s="34" t="s">
        <v>59</v>
      </c>
      <c r="F86" s="35"/>
      <c r="G86" s="32" t="s">
        <v>75</v>
      </c>
      <c r="H86" s="23">
        <v>0</v>
      </c>
      <c r="I86" s="23">
        <v>0</v>
      </c>
      <c r="J86" s="36">
        <v>4</v>
      </c>
      <c r="K86" s="36">
        <v>29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5</v>
      </c>
      <c r="S86" s="131">
        <v>27</v>
      </c>
      <c r="T86" s="135">
        <f>I86+K86+M86+O86+Q86+S86</f>
        <v>56</v>
      </c>
      <c r="U86" s="133">
        <v>0</v>
      </c>
      <c r="V86" s="37">
        <f>T86-U86</f>
        <v>56</v>
      </c>
    </row>
    <row r="87" spans="1:22" ht="15" customHeight="1">
      <c r="A87" s="61"/>
      <c r="B87" s="23">
        <v>15</v>
      </c>
      <c r="C87" s="32" t="s">
        <v>113</v>
      </c>
      <c r="D87" s="33">
        <v>34.7</v>
      </c>
      <c r="E87" s="34" t="s">
        <v>59</v>
      </c>
      <c r="F87" s="38" t="s">
        <v>27</v>
      </c>
      <c r="G87" s="32" t="s">
        <v>86</v>
      </c>
      <c r="H87" s="23">
        <v>8</v>
      </c>
      <c r="I87" s="23">
        <v>29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2</v>
      </c>
      <c r="S87" s="131">
        <v>23</v>
      </c>
      <c r="T87" s="135">
        <f>I87+K87+M87+O87+Q87+S87</f>
        <v>52</v>
      </c>
      <c r="U87" s="133">
        <v>0</v>
      </c>
      <c r="V87" s="37">
        <f>T87-U87</f>
        <v>52</v>
      </c>
    </row>
    <row r="88" spans="1:22" ht="15" customHeight="1">
      <c r="A88" s="61"/>
      <c r="B88" s="23">
        <v>16</v>
      </c>
      <c r="C88" s="32" t="s">
        <v>117</v>
      </c>
      <c r="D88" s="33">
        <v>34.3</v>
      </c>
      <c r="E88" s="34" t="s">
        <v>59</v>
      </c>
      <c r="F88" s="38" t="s">
        <v>51</v>
      </c>
      <c r="G88" s="32" t="s">
        <v>62</v>
      </c>
      <c r="H88" s="23">
        <v>2</v>
      </c>
      <c r="I88" s="23">
        <v>20</v>
      </c>
      <c r="J88" s="23">
        <v>0</v>
      </c>
      <c r="K88" s="23">
        <v>0</v>
      </c>
      <c r="L88" s="23">
        <v>1</v>
      </c>
      <c r="M88" s="23">
        <v>13</v>
      </c>
      <c r="N88" s="23">
        <v>3</v>
      </c>
      <c r="O88" s="23">
        <v>16</v>
      </c>
      <c r="P88" s="23">
        <v>0</v>
      </c>
      <c r="Q88" s="23">
        <v>0</v>
      </c>
      <c r="R88" s="23">
        <v>0</v>
      </c>
      <c r="S88" s="131">
        <v>0</v>
      </c>
      <c r="T88" s="135">
        <f>I88+K88+M88+O88+Q88+S88</f>
        <v>49</v>
      </c>
      <c r="U88" s="133">
        <v>0</v>
      </c>
      <c r="V88" s="37">
        <f>T88-U88</f>
        <v>49</v>
      </c>
    </row>
    <row r="89" spans="1:22" ht="15" customHeight="1">
      <c r="A89" s="61"/>
      <c r="B89" s="23">
        <v>17</v>
      </c>
      <c r="C89" s="32" t="s">
        <v>103</v>
      </c>
      <c r="D89" s="33">
        <v>24.5</v>
      </c>
      <c r="E89" s="34" t="s">
        <v>59</v>
      </c>
      <c r="F89" s="34" t="s">
        <v>51</v>
      </c>
      <c r="G89" s="32" t="s">
        <v>71</v>
      </c>
      <c r="H89" s="23">
        <v>16</v>
      </c>
      <c r="I89" s="23">
        <v>39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131">
        <v>0</v>
      </c>
      <c r="T89" s="135">
        <f>I89+K89+M89+O89+Q89+S89</f>
        <v>39</v>
      </c>
      <c r="U89" s="133">
        <v>0</v>
      </c>
      <c r="V89" s="37">
        <f>T89-U89</f>
        <v>39</v>
      </c>
    </row>
    <row r="90" spans="1:22" ht="15" customHeight="1">
      <c r="A90" s="61"/>
      <c r="B90" s="23">
        <v>18</v>
      </c>
      <c r="C90" s="32" t="s">
        <v>114</v>
      </c>
      <c r="D90" s="33">
        <v>29</v>
      </c>
      <c r="E90" s="34" t="s">
        <v>59</v>
      </c>
      <c r="F90" s="38" t="s">
        <v>27</v>
      </c>
      <c r="G90" s="32" t="s">
        <v>69</v>
      </c>
      <c r="H90" s="23">
        <v>0</v>
      </c>
      <c r="I90" s="23">
        <v>0</v>
      </c>
      <c r="J90" s="23">
        <v>8</v>
      </c>
      <c r="K90" s="23">
        <v>26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131">
        <v>0</v>
      </c>
      <c r="T90" s="135">
        <f>I90+K90+M90+O90+Q90+S90</f>
        <v>26</v>
      </c>
      <c r="U90" s="133">
        <v>0</v>
      </c>
      <c r="V90" s="37">
        <f>T90-U90</f>
        <v>26</v>
      </c>
    </row>
    <row r="91" spans="1:22" ht="15" customHeight="1">
      <c r="A91" s="61"/>
      <c r="B91" s="23">
        <v>19</v>
      </c>
      <c r="C91" s="32" t="s">
        <v>121</v>
      </c>
      <c r="D91" s="33">
        <v>35.6</v>
      </c>
      <c r="E91" s="34" t="s">
        <v>59</v>
      </c>
      <c r="F91" s="35"/>
      <c r="G91" s="32" t="s">
        <v>57</v>
      </c>
      <c r="H91" s="23">
        <v>0</v>
      </c>
      <c r="I91" s="23">
        <v>0</v>
      </c>
      <c r="J91" s="36">
        <v>0</v>
      </c>
      <c r="K91" s="36">
        <v>0</v>
      </c>
      <c r="L91" s="36">
        <v>3</v>
      </c>
      <c r="M91" s="36">
        <v>23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131">
        <v>0</v>
      </c>
      <c r="T91" s="135">
        <f>I91+K91+M91+O91+Q91+S91</f>
        <v>23</v>
      </c>
      <c r="U91" s="133">
        <v>0</v>
      </c>
      <c r="V91" s="37">
        <f>T91-U91</f>
        <v>23</v>
      </c>
    </row>
    <row r="92" spans="1:22" ht="15" customHeight="1">
      <c r="A92" s="61"/>
      <c r="B92" s="23">
        <v>20</v>
      </c>
      <c r="C92" s="32" t="s">
        <v>120</v>
      </c>
      <c r="D92" s="33">
        <v>36</v>
      </c>
      <c r="E92" s="34" t="s">
        <v>59</v>
      </c>
      <c r="F92" s="35"/>
      <c r="G92" s="32" t="s">
        <v>75</v>
      </c>
      <c r="H92" s="23">
        <v>0</v>
      </c>
      <c r="I92" s="23">
        <v>0</v>
      </c>
      <c r="J92" s="36">
        <v>4</v>
      </c>
      <c r="K92" s="36">
        <v>18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131">
        <v>0</v>
      </c>
      <c r="T92" s="135">
        <f>I92+K92+M92+O92+Q92+S92</f>
        <v>18</v>
      </c>
      <c r="U92" s="133">
        <v>0</v>
      </c>
      <c r="V92" s="37">
        <f>T92-U92</f>
        <v>18</v>
      </c>
    </row>
    <row r="93" spans="1:22" ht="15" customHeight="1">
      <c r="A93" s="61"/>
      <c r="B93" s="23">
        <v>21</v>
      </c>
      <c r="C93" s="32" t="s">
        <v>122</v>
      </c>
      <c r="D93" s="33">
        <v>36</v>
      </c>
      <c r="E93" s="34" t="s">
        <v>59</v>
      </c>
      <c r="F93" s="34" t="s">
        <v>27</v>
      </c>
      <c r="G93" s="32" t="s">
        <v>75</v>
      </c>
      <c r="H93" s="23">
        <v>0</v>
      </c>
      <c r="I93" s="23">
        <v>0</v>
      </c>
      <c r="J93" s="23">
        <v>1</v>
      </c>
      <c r="K93" s="23">
        <v>15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131">
        <v>0</v>
      </c>
      <c r="T93" s="135">
        <f>I93+K93+M93+O93+Q93+S93</f>
        <v>15</v>
      </c>
      <c r="U93" s="133">
        <v>0</v>
      </c>
      <c r="V93" s="37">
        <f>T93-U93</f>
        <v>15</v>
      </c>
    </row>
  </sheetData>
  <mergeCells count="18">
    <mergeCell ref="R71:S71"/>
    <mergeCell ref="J6:K6"/>
    <mergeCell ref="N36:O36"/>
    <mergeCell ref="P6:Q6"/>
    <mergeCell ref="H6:I6"/>
    <mergeCell ref="L36:M36"/>
    <mergeCell ref="R36:S36"/>
    <mergeCell ref="N6:O6"/>
    <mergeCell ref="J36:K36"/>
    <mergeCell ref="P36:Q36"/>
    <mergeCell ref="L6:M6"/>
    <mergeCell ref="H36:I36"/>
    <mergeCell ref="R6:S6"/>
    <mergeCell ref="P71:Q71"/>
    <mergeCell ref="N71:O71"/>
    <mergeCell ref="L71:M71"/>
    <mergeCell ref="J71:K71"/>
    <mergeCell ref="H71:I71"/>
  </mergeCells>
  <printOptions/>
  <pageMargins left="0.7" right="0.7" top="0.75" bottom="0.75" header="0.3" footer="0.3"/>
  <pageSetup horizontalDpi="600" verticalDpi="60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P11" sqref="P11"/>
    </sheetView>
  </sheetViews>
  <sheetFormatPr defaultColWidth="8.8515625" defaultRowHeight="18.75" customHeight="1"/>
  <cols>
    <col min="1" max="1" width="8.8515625" style="82" customWidth="1"/>
    <col min="2" max="2" width="6.7109375" style="82" customWidth="1"/>
    <col min="3" max="3" width="26.00390625" style="82" customWidth="1"/>
    <col min="4" max="11" width="9.7109375" style="82" customWidth="1"/>
    <col min="12" max="12" width="16.140625" style="82" customWidth="1"/>
    <col min="13" max="256" width="8.8515625" style="82" customWidth="1"/>
  </cols>
  <sheetData>
    <row r="1" spans="1:12" ht="19.5" customHeight="1">
      <c r="A1" s="2"/>
      <c r="B1" s="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95" customHeight="1">
      <c r="A2" s="2"/>
      <c r="B2" s="84"/>
      <c r="C2" s="85" t="s">
        <v>128</v>
      </c>
      <c r="D2" s="85" t="s">
        <v>129</v>
      </c>
      <c r="E2" s="85" t="s">
        <v>130</v>
      </c>
      <c r="F2" s="85" t="s">
        <v>131</v>
      </c>
      <c r="G2" s="85" t="s">
        <v>132</v>
      </c>
      <c r="H2" s="85" t="s">
        <v>133</v>
      </c>
      <c r="I2" s="85" t="s">
        <v>134</v>
      </c>
      <c r="J2" s="86" t="s">
        <v>15</v>
      </c>
      <c r="K2" s="86" t="s">
        <v>135</v>
      </c>
      <c r="L2" s="87" t="s">
        <v>136</v>
      </c>
    </row>
    <row r="3" spans="1:12" ht="24.95" customHeight="1">
      <c r="A3" s="61"/>
      <c r="B3" s="88">
        <v>1</v>
      </c>
      <c r="C3" s="89" t="s">
        <v>137</v>
      </c>
      <c r="D3" s="90">
        <v>132</v>
      </c>
      <c r="E3" s="90">
        <v>123</v>
      </c>
      <c r="F3" s="91">
        <v>94</v>
      </c>
      <c r="G3" s="91">
        <v>114</v>
      </c>
      <c r="H3" s="91">
        <v>87</v>
      </c>
      <c r="I3" s="91">
        <v>100</v>
      </c>
      <c r="J3" s="91">
        <f>D3+E3+F3+G3+H3+I3</f>
        <v>650</v>
      </c>
      <c r="K3" s="91">
        <v>87</v>
      </c>
      <c r="L3" s="92">
        <f>J3-K3</f>
        <v>563</v>
      </c>
    </row>
    <row r="4" spans="1:12" ht="24.95" customHeight="1">
      <c r="A4" s="61"/>
      <c r="B4" s="88">
        <v>2</v>
      </c>
      <c r="C4" s="93" t="s">
        <v>140</v>
      </c>
      <c r="D4" s="94">
        <v>130</v>
      </c>
      <c r="E4" s="94">
        <v>106</v>
      </c>
      <c r="F4" s="88">
        <v>94</v>
      </c>
      <c r="G4" s="88">
        <v>102</v>
      </c>
      <c r="H4" s="88">
        <v>102</v>
      </c>
      <c r="I4" s="88">
        <v>112</v>
      </c>
      <c r="J4" s="88">
        <f>D4+E4+F4+G4+H4+I4</f>
        <v>646</v>
      </c>
      <c r="K4" s="88">
        <v>94</v>
      </c>
      <c r="L4" s="95">
        <f>J4-K4</f>
        <v>552</v>
      </c>
    </row>
    <row r="5" spans="1:12" ht="24.95" customHeight="1">
      <c r="A5" s="61"/>
      <c r="B5" s="88">
        <v>3</v>
      </c>
      <c r="C5" s="93" t="s">
        <v>141</v>
      </c>
      <c r="D5" s="94">
        <v>114</v>
      </c>
      <c r="E5" s="94">
        <v>102</v>
      </c>
      <c r="F5" s="88">
        <v>103</v>
      </c>
      <c r="G5" s="88">
        <v>82</v>
      </c>
      <c r="H5" s="88">
        <v>119</v>
      </c>
      <c r="I5" s="88">
        <v>104</v>
      </c>
      <c r="J5" s="88">
        <f>D5+E5+F5+G5+H5+I5</f>
        <v>624</v>
      </c>
      <c r="K5" s="88">
        <v>82</v>
      </c>
      <c r="L5" s="95">
        <f>J5-K5</f>
        <v>542</v>
      </c>
    </row>
    <row r="6" spans="1:12" ht="24.95" customHeight="1">
      <c r="A6" s="61"/>
      <c r="B6" s="88">
        <v>4</v>
      </c>
      <c r="C6" s="93" t="s">
        <v>138</v>
      </c>
      <c r="D6" s="94">
        <v>0</v>
      </c>
      <c r="E6" s="94">
        <v>103</v>
      </c>
      <c r="F6" s="88">
        <v>95</v>
      </c>
      <c r="G6" s="88">
        <v>130</v>
      </c>
      <c r="H6" s="88">
        <v>128</v>
      </c>
      <c r="I6" s="88">
        <v>73</v>
      </c>
      <c r="J6" s="88">
        <f>D6+E6+F6+G6+H6+I6</f>
        <v>529</v>
      </c>
      <c r="K6" s="88">
        <v>0</v>
      </c>
      <c r="L6" s="95">
        <f>J6-K6</f>
        <v>529</v>
      </c>
    </row>
    <row r="7" spans="1:12" ht="24.95" customHeight="1">
      <c r="A7" s="61"/>
      <c r="B7" s="88">
        <v>5</v>
      </c>
      <c r="C7" s="93" t="s">
        <v>139</v>
      </c>
      <c r="D7" s="94">
        <v>0</v>
      </c>
      <c r="E7" s="94">
        <v>124</v>
      </c>
      <c r="F7" s="88">
        <v>126</v>
      </c>
      <c r="G7" s="88">
        <v>100</v>
      </c>
      <c r="H7" s="88">
        <v>103</v>
      </c>
      <c r="I7" s="88">
        <v>76</v>
      </c>
      <c r="J7" s="88">
        <f>D7+E7+F7+G7+H7+I7</f>
        <v>529</v>
      </c>
      <c r="K7" s="88">
        <v>0</v>
      </c>
      <c r="L7" s="95">
        <f>J7-K7</f>
        <v>529</v>
      </c>
    </row>
    <row r="8" spans="1:12" ht="24.95" customHeight="1">
      <c r="A8" s="61"/>
      <c r="B8" s="88">
        <v>6</v>
      </c>
      <c r="C8" s="93" t="s">
        <v>142</v>
      </c>
      <c r="D8" s="94">
        <v>101</v>
      </c>
      <c r="E8" s="94">
        <v>115</v>
      </c>
      <c r="F8" s="88">
        <v>89</v>
      </c>
      <c r="G8" s="88">
        <v>99</v>
      </c>
      <c r="H8" s="88">
        <v>111</v>
      </c>
      <c r="I8" s="88">
        <v>78</v>
      </c>
      <c r="J8" s="88">
        <f>D8+E8+F8+G8+H8+I8</f>
        <v>593</v>
      </c>
      <c r="K8" s="88">
        <v>78</v>
      </c>
      <c r="L8" s="95">
        <f>J8-K8</f>
        <v>515</v>
      </c>
    </row>
    <row r="9" spans="1:12" ht="24.95" customHeight="1">
      <c r="A9" s="61"/>
      <c r="B9" s="88">
        <v>7</v>
      </c>
      <c r="C9" s="93" t="s">
        <v>145</v>
      </c>
      <c r="D9" s="94">
        <v>91</v>
      </c>
      <c r="E9" s="94">
        <v>81</v>
      </c>
      <c r="F9" s="88">
        <v>112</v>
      </c>
      <c r="G9" s="88">
        <v>96</v>
      </c>
      <c r="H9" s="88">
        <v>69</v>
      </c>
      <c r="I9" s="88">
        <v>97</v>
      </c>
      <c r="J9" s="88">
        <f>D9+E9+F9+G9+H9+I9</f>
        <v>546</v>
      </c>
      <c r="K9" s="88">
        <v>69</v>
      </c>
      <c r="L9" s="95">
        <f>J9-K9</f>
        <v>477</v>
      </c>
    </row>
    <row r="10" spans="1:12" ht="24.95" customHeight="1">
      <c r="A10" s="61"/>
      <c r="B10" s="88">
        <v>8</v>
      </c>
      <c r="C10" s="93" t="s">
        <v>143</v>
      </c>
      <c r="D10" s="94">
        <v>73</v>
      </c>
      <c r="E10" s="94">
        <v>103</v>
      </c>
      <c r="F10" s="88">
        <v>91</v>
      </c>
      <c r="G10" s="88">
        <v>122</v>
      </c>
      <c r="H10" s="88">
        <v>85</v>
      </c>
      <c r="I10" s="88">
        <v>47</v>
      </c>
      <c r="J10" s="88">
        <f>D10+E10+F10+G10+H10+I10</f>
        <v>521</v>
      </c>
      <c r="K10" s="88">
        <v>47</v>
      </c>
      <c r="L10" s="95">
        <f>J10-K10</f>
        <v>474</v>
      </c>
    </row>
    <row r="11" spans="1:12" ht="24.95" customHeight="1">
      <c r="A11" s="61"/>
      <c r="B11" s="88">
        <v>9</v>
      </c>
      <c r="C11" s="93" t="s">
        <v>144</v>
      </c>
      <c r="D11" s="94">
        <v>108</v>
      </c>
      <c r="E11" s="94">
        <v>85</v>
      </c>
      <c r="F11" s="88">
        <v>86</v>
      </c>
      <c r="G11" s="88">
        <v>96</v>
      </c>
      <c r="H11" s="88">
        <v>96</v>
      </c>
      <c r="I11" s="88">
        <v>87</v>
      </c>
      <c r="J11" s="88">
        <f>D11+E11+F11+G11+H11+I11</f>
        <v>558</v>
      </c>
      <c r="K11" s="88">
        <v>85</v>
      </c>
      <c r="L11" s="95">
        <f>J11-K11</f>
        <v>473</v>
      </c>
    </row>
    <row r="12" spans="1:12" ht="24.95" customHeight="1">
      <c r="A12" s="61"/>
      <c r="B12" s="88">
        <v>10</v>
      </c>
      <c r="C12" s="93" t="s">
        <v>146</v>
      </c>
      <c r="D12" s="94">
        <v>100</v>
      </c>
      <c r="E12" s="94">
        <v>88</v>
      </c>
      <c r="F12" s="88">
        <v>95</v>
      </c>
      <c r="G12" s="88">
        <v>87</v>
      </c>
      <c r="H12" s="88">
        <v>79</v>
      </c>
      <c r="I12" s="88">
        <v>72</v>
      </c>
      <c r="J12" s="88">
        <f>D12+E12+F12+G12+H12+I12</f>
        <v>521</v>
      </c>
      <c r="K12" s="88">
        <v>72</v>
      </c>
      <c r="L12" s="95">
        <f>J12-K12</f>
        <v>449</v>
      </c>
    </row>
    <row r="13" spans="1:12" ht="24.95" customHeight="1">
      <c r="A13" s="61"/>
      <c r="B13" s="88">
        <v>11</v>
      </c>
      <c r="C13" s="93" t="s">
        <v>147</v>
      </c>
      <c r="D13" s="94">
        <v>81</v>
      </c>
      <c r="E13" s="94">
        <v>74</v>
      </c>
      <c r="F13" s="88">
        <v>84</v>
      </c>
      <c r="G13" s="88">
        <v>65</v>
      </c>
      <c r="H13" s="88">
        <v>95</v>
      </c>
      <c r="I13" s="88">
        <v>96</v>
      </c>
      <c r="J13" s="88">
        <f>D13+E13+F13+G13+H13+I13</f>
        <v>495</v>
      </c>
      <c r="K13" s="88">
        <v>65</v>
      </c>
      <c r="L13" s="95">
        <f>J13-K13</f>
        <v>430</v>
      </c>
    </row>
    <row r="14" spans="1:12" ht="24.95" customHeight="1">
      <c r="A14" s="61"/>
      <c r="B14" s="88">
        <v>12</v>
      </c>
      <c r="C14" s="93" t="s">
        <v>149</v>
      </c>
      <c r="D14" s="94">
        <v>71</v>
      </c>
      <c r="E14" s="94">
        <v>79</v>
      </c>
      <c r="F14" s="88">
        <v>68</v>
      </c>
      <c r="G14" s="88">
        <v>69</v>
      </c>
      <c r="H14" s="88">
        <v>62</v>
      </c>
      <c r="I14" s="88">
        <v>67</v>
      </c>
      <c r="J14" s="88">
        <f>D14+E14+F14+G14+H14+I14</f>
        <v>416</v>
      </c>
      <c r="K14" s="88">
        <v>62</v>
      </c>
      <c r="L14" s="95">
        <f>J14-K14</f>
        <v>354</v>
      </c>
    </row>
    <row r="15" spans="1:12" ht="24.95" customHeight="1">
      <c r="A15" s="61"/>
      <c r="B15" s="88">
        <v>13</v>
      </c>
      <c r="C15" s="93" t="s">
        <v>148</v>
      </c>
      <c r="D15" s="94">
        <v>75</v>
      </c>
      <c r="E15" s="94">
        <v>98</v>
      </c>
      <c r="F15" s="88">
        <v>36</v>
      </c>
      <c r="G15" s="88">
        <v>105</v>
      </c>
      <c r="H15" s="88">
        <v>35</v>
      </c>
      <c r="I15" s="88">
        <v>0</v>
      </c>
      <c r="J15" s="88">
        <f>D15+E15+F15+G15+H15+I15</f>
        <v>349</v>
      </c>
      <c r="K15" s="88">
        <v>0</v>
      </c>
      <c r="L15" s="95">
        <f>J15-K15</f>
        <v>349</v>
      </c>
    </row>
    <row r="16" spans="1:12" ht="24.95" customHeight="1">
      <c r="A16" s="61"/>
      <c r="B16" s="88">
        <v>14</v>
      </c>
      <c r="C16" s="93" t="s">
        <v>151</v>
      </c>
      <c r="D16" s="94">
        <v>63</v>
      </c>
      <c r="E16" s="94">
        <v>77</v>
      </c>
      <c r="F16" s="88">
        <v>55</v>
      </c>
      <c r="G16" s="88">
        <v>32</v>
      </c>
      <c r="H16" s="88">
        <v>47</v>
      </c>
      <c r="I16" s="88">
        <v>69</v>
      </c>
      <c r="J16" s="88">
        <f>D16+E16+F16+G16+H16+I16</f>
        <v>343</v>
      </c>
      <c r="K16" s="88">
        <v>32</v>
      </c>
      <c r="L16" s="95">
        <f>J16-K16</f>
        <v>311</v>
      </c>
    </row>
    <row r="17" spans="1:12" ht="24.95" customHeight="1">
      <c r="A17" s="61"/>
      <c r="B17" s="88">
        <v>15</v>
      </c>
      <c r="C17" s="93" t="s">
        <v>150</v>
      </c>
      <c r="D17" s="94">
        <v>113</v>
      </c>
      <c r="E17" s="94">
        <v>80</v>
      </c>
      <c r="F17" s="88">
        <v>0</v>
      </c>
      <c r="G17" s="88">
        <v>85</v>
      </c>
      <c r="H17" s="88">
        <v>0</v>
      </c>
      <c r="I17" s="88">
        <v>0</v>
      </c>
      <c r="J17" s="88">
        <f>D17+E17+F17+G17+H17+I17</f>
        <v>278</v>
      </c>
      <c r="K17" s="88">
        <v>0</v>
      </c>
      <c r="L17" s="95">
        <f>J17-K17</f>
        <v>278</v>
      </c>
    </row>
    <row r="18" spans="1:12" ht="24.95" customHeight="1">
      <c r="A18" s="61"/>
      <c r="B18" s="88">
        <v>16</v>
      </c>
      <c r="C18" s="93" t="s">
        <v>152</v>
      </c>
      <c r="D18" s="94">
        <v>109</v>
      </c>
      <c r="E18" s="94">
        <v>80</v>
      </c>
      <c r="F18" s="88">
        <v>0</v>
      </c>
      <c r="G18" s="88">
        <v>0</v>
      </c>
      <c r="H18" s="88">
        <v>0</v>
      </c>
      <c r="I18" s="88">
        <v>0</v>
      </c>
      <c r="J18" s="88">
        <f>D18+E18+F18+G18+H18+I18</f>
        <v>189</v>
      </c>
      <c r="K18" s="88">
        <v>0</v>
      </c>
      <c r="L18" s="95">
        <f>J18-K18</f>
        <v>189</v>
      </c>
    </row>
    <row r="19" spans="1:12" ht="24.95" customHeight="1">
      <c r="A19" s="61"/>
      <c r="B19" s="88">
        <v>17</v>
      </c>
      <c r="C19" s="93" t="s">
        <v>153</v>
      </c>
      <c r="D19" s="94">
        <v>0</v>
      </c>
      <c r="E19" s="94">
        <v>78</v>
      </c>
      <c r="F19" s="88">
        <v>0</v>
      </c>
      <c r="G19" s="88">
        <v>0</v>
      </c>
      <c r="H19" s="88">
        <v>47</v>
      </c>
      <c r="I19" s="88">
        <v>45</v>
      </c>
      <c r="J19" s="88">
        <f>D19+E19+F19+G19+H19+I19</f>
        <v>170</v>
      </c>
      <c r="K19" s="88">
        <v>0</v>
      </c>
      <c r="L19" s="95">
        <f>J19-K19</f>
        <v>170</v>
      </c>
    </row>
    <row r="20" spans="1:12" ht="24.95" customHeight="1">
      <c r="A20" s="61"/>
      <c r="B20" s="88">
        <v>18</v>
      </c>
      <c r="C20" s="93" t="s">
        <v>154</v>
      </c>
      <c r="D20" s="94">
        <v>46</v>
      </c>
      <c r="E20" s="94">
        <v>0</v>
      </c>
      <c r="F20" s="88">
        <v>33</v>
      </c>
      <c r="G20" s="88">
        <v>41</v>
      </c>
      <c r="H20" s="88">
        <v>0</v>
      </c>
      <c r="I20" s="88">
        <v>0</v>
      </c>
      <c r="J20" s="88">
        <f>D20+E20+F20+G20+H20+I20</f>
        <v>120</v>
      </c>
      <c r="K20" s="88">
        <v>0</v>
      </c>
      <c r="L20" s="95">
        <f>J20-K20</f>
        <v>120</v>
      </c>
    </row>
    <row r="21" spans="1:12" ht="24.95" customHeight="1">
      <c r="A21" s="61"/>
      <c r="B21" s="88">
        <v>19</v>
      </c>
      <c r="C21" s="93" t="s">
        <v>155</v>
      </c>
      <c r="D21" s="94">
        <v>0</v>
      </c>
      <c r="E21" s="94">
        <v>0</v>
      </c>
      <c r="F21" s="94">
        <v>0</v>
      </c>
      <c r="G21" s="88">
        <v>86</v>
      </c>
      <c r="H21" s="94">
        <v>0</v>
      </c>
      <c r="I21" s="94">
        <v>0</v>
      </c>
      <c r="J21" s="88">
        <f>D21+E21+F21+G21+H21+I21</f>
        <v>86</v>
      </c>
      <c r="K21" s="88">
        <v>0</v>
      </c>
      <c r="L21" s="95">
        <f>J21-K21</f>
        <v>86</v>
      </c>
    </row>
    <row r="22" spans="1:12" ht="24.95" customHeight="1">
      <c r="A22" s="61"/>
      <c r="B22" s="88">
        <v>20</v>
      </c>
      <c r="C22" s="93" t="s">
        <v>156</v>
      </c>
      <c r="D22" s="94">
        <v>26</v>
      </c>
      <c r="E22" s="94">
        <v>0</v>
      </c>
      <c r="F22" s="88">
        <v>0</v>
      </c>
      <c r="G22" s="88">
        <v>0</v>
      </c>
      <c r="H22" s="88">
        <v>0</v>
      </c>
      <c r="I22" s="88">
        <v>0</v>
      </c>
      <c r="J22" s="88">
        <f>D22+E22+F22+G22+H22+I22</f>
        <v>26</v>
      </c>
      <c r="K22" s="88">
        <v>0</v>
      </c>
      <c r="L22" s="95">
        <f>J22-K22</f>
        <v>26</v>
      </c>
    </row>
  </sheetData>
  <printOptions/>
  <pageMargins left="0.7" right="0.7" top="0.75" bottom="0.75" header="0.3" footer="0.3"/>
  <pageSetup horizontalDpi="600" verticalDpi="600"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8"/>
  <sheetViews>
    <sheetView showGridLines="0" workbookViewId="0" topLeftCell="A1"/>
  </sheetViews>
  <sheetFormatPr defaultColWidth="8.8515625" defaultRowHeight="15" customHeight="1"/>
  <cols>
    <col min="1" max="1" width="8.8515625" style="96" customWidth="1"/>
    <col min="2" max="2" width="3.421875" style="96" customWidth="1"/>
    <col min="3" max="3" width="4.7109375" style="96" customWidth="1"/>
    <col min="4" max="4" width="25.7109375" style="96" customWidth="1"/>
    <col min="5" max="8" width="8.8515625" style="96" customWidth="1"/>
    <col min="9" max="9" width="4.7109375" style="96" customWidth="1"/>
    <col min="10" max="10" width="25.7109375" style="96" customWidth="1"/>
    <col min="11" max="256" width="8.8515625" style="96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0"/>
      <c r="B2" s="40"/>
      <c r="C2" s="40"/>
      <c r="D2" s="97"/>
      <c r="E2" s="2"/>
      <c r="F2" s="2"/>
      <c r="G2" s="2"/>
      <c r="H2" s="2"/>
      <c r="I2" s="2"/>
      <c r="J2" s="83"/>
    </row>
    <row r="3" spans="1:10" ht="19.5" customHeight="1">
      <c r="A3" s="40"/>
      <c r="B3" s="40"/>
      <c r="C3" s="98"/>
      <c r="D3" s="99" t="s">
        <v>71</v>
      </c>
      <c r="E3" s="100"/>
      <c r="F3" s="101"/>
      <c r="G3" s="101"/>
      <c r="H3" s="2"/>
      <c r="I3" s="98"/>
      <c r="J3" s="99" t="s">
        <v>46</v>
      </c>
    </row>
    <row r="4" spans="1:10" ht="15.6" customHeight="1">
      <c r="A4" s="40"/>
      <c r="B4" s="102"/>
      <c r="C4" s="103">
        <v>1</v>
      </c>
      <c r="D4" s="24" t="s">
        <v>98</v>
      </c>
      <c r="E4" s="104"/>
      <c r="F4" s="40"/>
      <c r="G4" s="40"/>
      <c r="H4" s="61"/>
      <c r="I4" s="103">
        <v>1</v>
      </c>
      <c r="J4" s="24" t="s">
        <v>60</v>
      </c>
    </row>
    <row r="5" spans="1:10" ht="15" customHeight="1">
      <c r="A5" s="40"/>
      <c r="B5" s="102"/>
      <c r="C5" s="103">
        <v>2</v>
      </c>
      <c r="D5" s="32" t="s">
        <v>108</v>
      </c>
      <c r="E5" s="104"/>
      <c r="F5" s="40"/>
      <c r="G5" s="40"/>
      <c r="H5" s="61"/>
      <c r="I5" s="103">
        <v>2</v>
      </c>
      <c r="J5" s="32" t="s">
        <v>45</v>
      </c>
    </row>
    <row r="6" spans="1:10" ht="15" customHeight="1">
      <c r="A6" s="40"/>
      <c r="B6" s="102"/>
      <c r="C6" s="103">
        <v>3</v>
      </c>
      <c r="D6" s="32" t="s">
        <v>103</v>
      </c>
      <c r="E6" s="104"/>
      <c r="F6" s="40"/>
      <c r="G6" s="40"/>
      <c r="H6" s="61"/>
      <c r="I6" s="103">
        <v>3</v>
      </c>
      <c r="J6" s="32" t="s">
        <v>81</v>
      </c>
    </row>
    <row r="7" spans="1:10" ht="15" customHeight="1">
      <c r="A7" s="40"/>
      <c r="B7" s="102"/>
      <c r="C7" s="103">
        <v>4</v>
      </c>
      <c r="D7" s="32" t="s">
        <v>70</v>
      </c>
      <c r="E7" s="104"/>
      <c r="F7" s="40"/>
      <c r="G7" s="40"/>
      <c r="H7" s="61"/>
      <c r="I7" s="103">
        <v>4</v>
      </c>
      <c r="J7" s="32" t="s">
        <v>53</v>
      </c>
    </row>
    <row r="8" spans="1:10" ht="15.75" customHeight="1">
      <c r="A8" s="40"/>
      <c r="B8" s="40"/>
      <c r="C8" s="105"/>
      <c r="D8" s="106"/>
      <c r="E8" s="40"/>
      <c r="F8" s="40"/>
      <c r="G8" s="40"/>
      <c r="H8" s="61"/>
      <c r="I8" s="103">
        <v>5</v>
      </c>
      <c r="J8" s="32" t="s">
        <v>99</v>
      </c>
    </row>
    <row r="9" spans="1:10" ht="19.5" customHeight="1">
      <c r="A9" s="40"/>
      <c r="B9" s="40"/>
      <c r="C9" s="98"/>
      <c r="D9" s="99" t="s">
        <v>34</v>
      </c>
      <c r="E9" s="100"/>
      <c r="F9" s="101"/>
      <c r="G9" s="101"/>
      <c r="H9" s="2"/>
      <c r="I9" s="105"/>
      <c r="J9" s="106"/>
    </row>
    <row r="10" spans="1:10" ht="19.5" customHeight="1">
      <c r="A10" s="40"/>
      <c r="B10" s="102"/>
      <c r="C10" s="103">
        <v>1</v>
      </c>
      <c r="D10" s="24" t="s">
        <v>63</v>
      </c>
      <c r="E10" s="104"/>
      <c r="F10" s="40"/>
      <c r="G10" s="40"/>
      <c r="H10" s="2"/>
      <c r="I10" s="98"/>
      <c r="J10" s="99" t="s">
        <v>30</v>
      </c>
    </row>
    <row r="11" spans="1:10" ht="15.6" customHeight="1">
      <c r="A11" s="40"/>
      <c r="B11" s="102"/>
      <c r="C11" s="103">
        <v>2</v>
      </c>
      <c r="D11" s="32" t="s">
        <v>87</v>
      </c>
      <c r="E11" s="104"/>
      <c r="F11" s="40"/>
      <c r="G11" s="40"/>
      <c r="H11" s="61"/>
      <c r="I11" s="103">
        <v>1</v>
      </c>
      <c r="J11" s="24" t="s">
        <v>31</v>
      </c>
    </row>
    <row r="12" spans="1:10" ht="15" customHeight="1">
      <c r="A12" s="40"/>
      <c r="B12" s="102"/>
      <c r="C12" s="103">
        <v>3</v>
      </c>
      <c r="D12" s="32" t="s">
        <v>77</v>
      </c>
      <c r="E12" s="104"/>
      <c r="F12" s="40"/>
      <c r="G12" s="40"/>
      <c r="H12" s="61"/>
      <c r="I12" s="103">
        <v>2</v>
      </c>
      <c r="J12" s="32" t="s">
        <v>32</v>
      </c>
    </row>
    <row r="13" spans="1:10" ht="15" customHeight="1">
      <c r="A13" s="40"/>
      <c r="B13" s="102"/>
      <c r="C13" s="103">
        <v>4</v>
      </c>
      <c r="D13" s="32" t="s">
        <v>33</v>
      </c>
      <c r="E13" s="104"/>
      <c r="F13" s="40"/>
      <c r="G13" s="40"/>
      <c r="H13" s="61"/>
      <c r="I13" s="103">
        <v>3</v>
      </c>
      <c r="J13" s="32" t="s">
        <v>29</v>
      </c>
    </row>
    <row r="14" spans="1:10" ht="15.75" customHeight="1">
      <c r="A14" s="40"/>
      <c r="B14" s="102"/>
      <c r="C14" s="103">
        <v>5</v>
      </c>
      <c r="D14" s="32" t="s">
        <v>54</v>
      </c>
      <c r="E14" s="104"/>
      <c r="F14" s="40"/>
      <c r="G14" s="40"/>
      <c r="H14" s="2"/>
      <c r="I14" s="105"/>
      <c r="J14" s="106"/>
    </row>
    <row r="15" spans="1:10" ht="19.5" customHeight="1">
      <c r="A15" s="40"/>
      <c r="B15" s="40"/>
      <c r="C15" s="105"/>
      <c r="D15" s="106"/>
      <c r="E15" s="40"/>
      <c r="F15" s="40"/>
      <c r="G15" s="40"/>
      <c r="H15" s="2"/>
      <c r="I15" s="98"/>
      <c r="J15" s="99" t="s">
        <v>86</v>
      </c>
    </row>
    <row r="16" spans="1:10" ht="19.5" customHeight="1">
      <c r="A16" s="40"/>
      <c r="B16" s="40"/>
      <c r="C16" s="98"/>
      <c r="D16" s="99" t="s">
        <v>116</v>
      </c>
      <c r="E16" s="100"/>
      <c r="F16" s="101"/>
      <c r="G16" s="101"/>
      <c r="H16" s="61"/>
      <c r="I16" s="103">
        <v>1</v>
      </c>
      <c r="J16" s="24" t="s">
        <v>94</v>
      </c>
    </row>
    <row r="17" spans="1:10" ht="15.6" customHeight="1">
      <c r="A17" s="40"/>
      <c r="B17" s="102"/>
      <c r="C17" s="103">
        <v>1</v>
      </c>
      <c r="D17" s="24" t="s">
        <v>115</v>
      </c>
      <c r="E17" s="104"/>
      <c r="F17" s="40"/>
      <c r="G17" s="40"/>
      <c r="H17" s="61"/>
      <c r="I17" s="103">
        <v>2</v>
      </c>
      <c r="J17" s="32" t="s">
        <v>102</v>
      </c>
    </row>
    <row r="18" spans="1:10" ht="15.75" customHeight="1">
      <c r="A18" s="40"/>
      <c r="B18" s="40"/>
      <c r="C18" s="105"/>
      <c r="D18" s="106"/>
      <c r="E18" s="40"/>
      <c r="F18" s="40"/>
      <c r="G18" s="40"/>
      <c r="H18" s="61"/>
      <c r="I18" s="103">
        <v>3</v>
      </c>
      <c r="J18" s="32" t="s">
        <v>113</v>
      </c>
    </row>
    <row r="19" spans="1:10" ht="19.5" customHeight="1">
      <c r="A19" s="40"/>
      <c r="B19" s="40"/>
      <c r="C19" s="98"/>
      <c r="D19" s="99" t="s">
        <v>23</v>
      </c>
      <c r="E19" s="100"/>
      <c r="F19" s="101"/>
      <c r="G19" s="101"/>
      <c r="H19" s="61"/>
      <c r="I19" s="103">
        <v>4</v>
      </c>
      <c r="J19" s="32" t="s">
        <v>85</v>
      </c>
    </row>
    <row r="20" spans="1:10" ht="15.75" customHeight="1">
      <c r="A20" s="40"/>
      <c r="B20" s="102"/>
      <c r="C20" s="103">
        <v>1</v>
      </c>
      <c r="D20" s="24" t="s">
        <v>22</v>
      </c>
      <c r="E20" s="104"/>
      <c r="F20" s="40"/>
      <c r="G20" s="40"/>
      <c r="H20" s="2"/>
      <c r="I20" s="105"/>
      <c r="J20" s="106"/>
    </row>
    <row r="21" spans="1:10" ht="19.5" customHeight="1">
      <c r="A21" s="40"/>
      <c r="B21" s="102"/>
      <c r="C21" s="103">
        <v>2</v>
      </c>
      <c r="D21" s="32" t="s">
        <v>49</v>
      </c>
      <c r="E21" s="104"/>
      <c r="F21" s="40"/>
      <c r="G21" s="40"/>
      <c r="H21" s="2"/>
      <c r="I21" s="98"/>
      <c r="J21" s="99" t="s">
        <v>28</v>
      </c>
    </row>
    <row r="22" spans="1:10" ht="15.6" customHeight="1">
      <c r="A22" s="40"/>
      <c r="B22" s="102"/>
      <c r="C22" s="103">
        <v>3</v>
      </c>
      <c r="D22" s="32" t="s">
        <v>48</v>
      </c>
      <c r="E22" s="104"/>
      <c r="F22" s="40"/>
      <c r="G22" s="40"/>
      <c r="H22" s="61"/>
      <c r="I22" s="103">
        <v>1</v>
      </c>
      <c r="J22" s="24" t="s">
        <v>43</v>
      </c>
    </row>
    <row r="23" spans="1:10" ht="15" customHeight="1">
      <c r="A23" s="40"/>
      <c r="B23" s="102"/>
      <c r="C23" s="103">
        <v>4</v>
      </c>
      <c r="D23" s="32" t="s">
        <v>88</v>
      </c>
      <c r="E23" s="104"/>
      <c r="F23" s="40"/>
      <c r="G23" s="40"/>
      <c r="H23" s="61"/>
      <c r="I23" s="103">
        <v>2</v>
      </c>
      <c r="J23" s="32" t="s">
        <v>39</v>
      </c>
    </row>
    <row r="24" spans="1:10" ht="18.75" customHeight="1">
      <c r="A24" s="40"/>
      <c r="B24" s="102"/>
      <c r="C24" s="103">
        <v>5</v>
      </c>
      <c r="D24" s="32" t="s">
        <v>110</v>
      </c>
      <c r="E24" s="107"/>
      <c r="F24" s="101"/>
      <c r="G24" s="101"/>
      <c r="H24" s="61"/>
      <c r="I24" s="103">
        <v>3</v>
      </c>
      <c r="J24" s="32" t="s">
        <v>55</v>
      </c>
    </row>
    <row r="25" spans="1:10" ht="15" customHeight="1">
      <c r="A25" s="40"/>
      <c r="B25" s="40"/>
      <c r="C25" s="108"/>
      <c r="D25" s="108"/>
      <c r="E25" s="40"/>
      <c r="F25" s="40"/>
      <c r="G25" s="40"/>
      <c r="H25" s="61"/>
      <c r="I25" s="103">
        <v>4</v>
      </c>
      <c r="J25" s="32" t="s">
        <v>26</v>
      </c>
    </row>
    <row r="26" spans="1:10" ht="15.75" customHeight="1">
      <c r="A26" s="40"/>
      <c r="B26" s="40"/>
      <c r="C26" s="109"/>
      <c r="D26" s="97"/>
      <c r="E26" s="40"/>
      <c r="F26" s="40"/>
      <c r="G26" s="40"/>
      <c r="H26" s="2"/>
      <c r="I26" s="105"/>
      <c r="J26" s="106"/>
    </row>
    <row r="27" spans="1:10" ht="19.5" customHeight="1">
      <c r="A27" s="40"/>
      <c r="B27" s="40"/>
      <c r="C27" s="98"/>
      <c r="D27" s="99" t="s">
        <v>75</v>
      </c>
      <c r="E27" s="110"/>
      <c r="F27" s="40"/>
      <c r="G27" s="40"/>
      <c r="H27" s="2"/>
      <c r="I27" s="98"/>
      <c r="J27" s="99" t="s">
        <v>62</v>
      </c>
    </row>
    <row r="28" spans="1:10" ht="15.6" customHeight="1">
      <c r="A28" s="40"/>
      <c r="B28" s="102"/>
      <c r="C28" s="103">
        <v>1</v>
      </c>
      <c r="D28" s="24" t="s">
        <v>74</v>
      </c>
      <c r="E28" s="104"/>
      <c r="F28" s="40"/>
      <c r="G28" s="40"/>
      <c r="H28" s="61"/>
      <c r="I28" s="103">
        <v>1</v>
      </c>
      <c r="J28" s="24" t="s">
        <v>66</v>
      </c>
    </row>
    <row r="29" spans="1:10" ht="15" customHeight="1">
      <c r="A29" s="40"/>
      <c r="B29" s="102"/>
      <c r="C29" s="103">
        <v>2</v>
      </c>
      <c r="D29" s="32" t="s">
        <v>119</v>
      </c>
      <c r="E29" s="104"/>
      <c r="F29" s="40"/>
      <c r="G29" s="40"/>
      <c r="H29" s="61"/>
      <c r="I29" s="103">
        <v>2</v>
      </c>
      <c r="J29" s="32" t="s">
        <v>105</v>
      </c>
    </row>
    <row r="30" spans="1:10" ht="15" customHeight="1">
      <c r="A30" s="40"/>
      <c r="B30" s="102"/>
      <c r="C30" s="103">
        <v>3</v>
      </c>
      <c r="D30" s="32" t="s">
        <v>111</v>
      </c>
      <c r="E30" s="104"/>
      <c r="F30" s="40"/>
      <c r="G30" s="40"/>
      <c r="H30" s="61"/>
      <c r="I30" s="103">
        <v>3</v>
      </c>
      <c r="J30" s="32" t="s">
        <v>61</v>
      </c>
    </row>
    <row r="31" spans="1:10" ht="18.75" customHeight="1">
      <c r="A31" s="40"/>
      <c r="B31" s="102"/>
      <c r="C31" s="103">
        <v>4</v>
      </c>
      <c r="D31" s="32" t="s">
        <v>122</v>
      </c>
      <c r="E31" s="107"/>
      <c r="F31" s="101"/>
      <c r="G31" s="101"/>
      <c r="H31" s="61"/>
      <c r="I31" s="103">
        <v>4</v>
      </c>
      <c r="J31" s="32" t="s">
        <v>117</v>
      </c>
    </row>
    <row r="32" spans="1:10" ht="15.75" customHeight="1">
      <c r="A32" s="40"/>
      <c r="B32" s="102"/>
      <c r="C32" s="103">
        <v>5</v>
      </c>
      <c r="D32" s="32" t="s">
        <v>120</v>
      </c>
      <c r="E32" s="104"/>
      <c r="F32" s="40"/>
      <c r="G32" s="40"/>
      <c r="H32" s="2"/>
      <c r="I32" s="105"/>
      <c r="J32" s="106"/>
    </row>
    <row r="33" spans="1:10" ht="19.5" customHeight="1">
      <c r="A33" s="40"/>
      <c r="B33" s="40"/>
      <c r="C33" s="105"/>
      <c r="D33" s="106"/>
      <c r="E33" s="40"/>
      <c r="F33" s="40"/>
      <c r="G33" s="40"/>
      <c r="H33" s="2"/>
      <c r="I33" s="98"/>
      <c r="J33" s="99" t="s">
        <v>65</v>
      </c>
    </row>
    <row r="34" spans="1:10" ht="19.5" customHeight="1">
      <c r="A34" s="40"/>
      <c r="B34" s="40"/>
      <c r="C34" s="98"/>
      <c r="D34" s="99" t="s">
        <v>92</v>
      </c>
      <c r="E34" s="110"/>
      <c r="F34" s="40"/>
      <c r="G34" s="40"/>
      <c r="H34" s="61"/>
      <c r="I34" s="103">
        <v>1</v>
      </c>
      <c r="J34" s="24" t="s">
        <v>84</v>
      </c>
    </row>
    <row r="35" spans="1:10" ht="18.75" customHeight="1">
      <c r="A35" s="40"/>
      <c r="B35" s="102"/>
      <c r="C35" s="103">
        <v>1</v>
      </c>
      <c r="D35" s="24" t="s">
        <v>91</v>
      </c>
      <c r="E35" s="107"/>
      <c r="F35" s="101"/>
      <c r="G35" s="101"/>
      <c r="H35" s="61"/>
      <c r="I35" s="103">
        <v>2</v>
      </c>
      <c r="J35" s="32" t="s">
        <v>40</v>
      </c>
    </row>
    <row r="36" spans="1:10" ht="15" customHeight="1">
      <c r="A36" s="40"/>
      <c r="B36" s="102"/>
      <c r="C36" s="103">
        <v>2</v>
      </c>
      <c r="D36" s="32" t="s">
        <v>109</v>
      </c>
      <c r="E36" s="104"/>
      <c r="F36" s="40"/>
      <c r="G36" s="40"/>
      <c r="H36" s="61"/>
      <c r="I36" s="103">
        <v>3</v>
      </c>
      <c r="J36" s="32" t="s">
        <v>64</v>
      </c>
    </row>
    <row r="37" spans="1:10" ht="15.75" customHeight="1">
      <c r="A37" s="40"/>
      <c r="B37" s="40"/>
      <c r="C37" s="105"/>
      <c r="D37" s="106"/>
      <c r="E37" s="40"/>
      <c r="F37" s="40"/>
      <c r="G37" s="40"/>
      <c r="H37" s="61"/>
      <c r="I37" s="103">
        <v>4</v>
      </c>
      <c r="J37" s="32" t="s">
        <v>80</v>
      </c>
    </row>
    <row r="38" spans="1:10" ht="19.5" customHeight="1">
      <c r="A38" s="40"/>
      <c r="B38" s="40"/>
      <c r="C38" s="98"/>
      <c r="D38" s="99" t="s">
        <v>52</v>
      </c>
      <c r="E38" s="110"/>
      <c r="F38" s="40"/>
      <c r="G38" s="40"/>
      <c r="H38" s="61"/>
      <c r="I38" s="103">
        <v>5</v>
      </c>
      <c r="J38" s="32" t="s">
        <v>93</v>
      </c>
    </row>
    <row r="39" spans="1:10" ht="19.5" customHeight="1">
      <c r="A39" s="40"/>
      <c r="B39" s="102"/>
      <c r="C39" s="103">
        <v>1</v>
      </c>
      <c r="D39" s="24" t="s">
        <v>67</v>
      </c>
      <c r="E39" s="107"/>
      <c r="F39" s="101"/>
      <c r="G39" s="101"/>
      <c r="H39" s="2"/>
      <c r="I39" s="105"/>
      <c r="J39" s="111"/>
    </row>
    <row r="40" spans="1:10" ht="19.5" customHeight="1">
      <c r="A40" s="40"/>
      <c r="B40" s="102"/>
      <c r="C40" s="103">
        <v>2</v>
      </c>
      <c r="D40" s="32" t="s">
        <v>50</v>
      </c>
      <c r="E40" s="104"/>
      <c r="F40" s="40"/>
      <c r="G40" s="40"/>
      <c r="H40" s="2"/>
      <c r="I40" s="98"/>
      <c r="J40" s="99" t="s">
        <v>57</v>
      </c>
    </row>
    <row r="41" spans="1:10" ht="15.75" customHeight="1">
      <c r="A41" s="40"/>
      <c r="B41" s="40"/>
      <c r="C41" s="105"/>
      <c r="D41" s="106"/>
      <c r="E41" s="40"/>
      <c r="F41" s="40"/>
      <c r="G41" s="40"/>
      <c r="H41" s="61"/>
      <c r="I41" s="103">
        <v>1</v>
      </c>
      <c r="J41" s="24" t="s">
        <v>56</v>
      </c>
    </row>
    <row r="42" spans="1:10" ht="19.5" customHeight="1">
      <c r="A42" s="40"/>
      <c r="B42" s="40"/>
      <c r="C42" s="98"/>
      <c r="D42" s="99" t="s">
        <v>25</v>
      </c>
      <c r="E42" s="110"/>
      <c r="F42" s="40"/>
      <c r="G42" s="40"/>
      <c r="H42" s="61"/>
      <c r="I42" s="103">
        <v>2</v>
      </c>
      <c r="J42" s="32" t="s">
        <v>83</v>
      </c>
    </row>
    <row r="43" spans="1:10" ht="15.6" customHeight="1">
      <c r="A43" s="40"/>
      <c r="B43" s="102"/>
      <c r="C43" s="103">
        <v>1</v>
      </c>
      <c r="D43" s="24" t="s">
        <v>47</v>
      </c>
      <c r="E43" s="104"/>
      <c r="F43" s="40"/>
      <c r="G43" s="40"/>
      <c r="H43" s="61"/>
      <c r="I43" s="103">
        <v>3</v>
      </c>
      <c r="J43" s="32" t="s">
        <v>118</v>
      </c>
    </row>
    <row r="44" spans="1:10" ht="15" customHeight="1">
      <c r="A44" s="40"/>
      <c r="B44" s="102"/>
      <c r="C44" s="103">
        <v>2</v>
      </c>
      <c r="D44" s="32" t="s">
        <v>24</v>
      </c>
      <c r="E44" s="104"/>
      <c r="F44" s="40"/>
      <c r="G44" s="40"/>
      <c r="H44" s="61"/>
      <c r="I44" s="103">
        <v>4</v>
      </c>
      <c r="J44" s="32" t="s">
        <v>76</v>
      </c>
    </row>
    <row r="45" spans="1:10" ht="15.75" customHeight="1">
      <c r="A45" s="40"/>
      <c r="B45" s="102"/>
      <c r="C45" s="103">
        <v>3</v>
      </c>
      <c r="D45" s="32" t="s">
        <v>44</v>
      </c>
      <c r="E45" s="104"/>
      <c r="F45" s="40"/>
      <c r="G45" s="40"/>
      <c r="H45" s="2"/>
      <c r="I45" s="105"/>
      <c r="J45" s="106"/>
    </row>
    <row r="46" spans="1:10" ht="19.5" customHeight="1">
      <c r="A46" s="40"/>
      <c r="B46" s="102"/>
      <c r="C46" s="103">
        <v>4</v>
      </c>
      <c r="D46" s="32" t="s">
        <v>97</v>
      </c>
      <c r="E46" s="107"/>
      <c r="F46" s="101"/>
      <c r="G46" s="101"/>
      <c r="H46" s="2"/>
      <c r="I46" s="98"/>
      <c r="J46" s="99" t="s">
        <v>69</v>
      </c>
    </row>
    <row r="47" spans="1:10" ht="15.6" customHeight="1">
      <c r="A47" s="40"/>
      <c r="B47" s="102"/>
      <c r="C47" s="103">
        <v>5</v>
      </c>
      <c r="D47" s="32" t="s">
        <v>35</v>
      </c>
      <c r="E47" s="104"/>
      <c r="F47" s="40"/>
      <c r="G47" s="40"/>
      <c r="H47" s="61"/>
      <c r="I47" s="103">
        <v>1</v>
      </c>
      <c r="J47" s="24" t="s">
        <v>68</v>
      </c>
    </row>
    <row r="48" spans="1:10" ht="15.75" customHeight="1">
      <c r="A48" s="40"/>
      <c r="B48" s="40"/>
      <c r="C48" s="105"/>
      <c r="D48" s="106"/>
      <c r="E48" s="40"/>
      <c r="F48" s="40"/>
      <c r="G48" s="40"/>
      <c r="H48" s="61"/>
      <c r="I48" s="103">
        <v>2</v>
      </c>
      <c r="J48" s="32" t="s">
        <v>104</v>
      </c>
    </row>
    <row r="49" spans="1:10" ht="19.5" customHeight="1">
      <c r="A49" s="40"/>
      <c r="B49" s="40"/>
      <c r="C49" s="98"/>
      <c r="D49" s="99" t="s">
        <v>38</v>
      </c>
      <c r="E49" s="110"/>
      <c r="F49" s="40"/>
      <c r="G49" s="40"/>
      <c r="H49" s="61"/>
      <c r="I49" s="103">
        <v>3</v>
      </c>
      <c r="J49" s="32" t="s">
        <v>100</v>
      </c>
    </row>
    <row r="50" spans="1:10" ht="15.6" customHeight="1">
      <c r="A50" s="40"/>
      <c r="B50" s="102"/>
      <c r="C50" s="103">
        <v>1</v>
      </c>
      <c r="D50" s="24" t="s">
        <v>58</v>
      </c>
      <c r="E50" s="104"/>
      <c r="F50" s="40"/>
      <c r="G50" s="40"/>
      <c r="H50" s="61"/>
      <c r="I50" s="103">
        <v>4</v>
      </c>
      <c r="J50" s="32" t="s">
        <v>114</v>
      </c>
    </row>
    <row r="51" spans="1:10" ht="18.75" customHeight="1">
      <c r="A51" s="40"/>
      <c r="B51" s="102"/>
      <c r="C51" s="103">
        <v>2</v>
      </c>
      <c r="D51" s="32" t="s">
        <v>79</v>
      </c>
      <c r="E51" s="107"/>
      <c r="F51" s="101"/>
      <c r="G51" s="101"/>
      <c r="H51" s="61"/>
      <c r="I51" s="103">
        <v>5</v>
      </c>
      <c r="J51" s="32" t="s">
        <v>78</v>
      </c>
    </row>
    <row r="52" spans="1:10" ht="15.75" customHeight="1">
      <c r="A52" s="40"/>
      <c r="B52" s="102"/>
      <c r="C52" s="103">
        <v>3</v>
      </c>
      <c r="D52" s="32" t="s">
        <v>36</v>
      </c>
      <c r="E52" s="104"/>
      <c r="F52" s="40"/>
      <c r="G52" s="40"/>
      <c r="H52" s="2"/>
      <c r="I52" s="108"/>
      <c r="J52" s="111"/>
    </row>
    <row r="53" spans="1:10" ht="19.5" customHeight="1">
      <c r="A53" s="40"/>
      <c r="B53" s="40"/>
      <c r="C53" s="105"/>
      <c r="D53" s="106"/>
      <c r="E53" s="40"/>
      <c r="F53" s="40"/>
      <c r="G53" s="40"/>
      <c r="H53" s="2"/>
      <c r="I53" s="98"/>
      <c r="J53" s="99" t="s">
        <v>96</v>
      </c>
    </row>
    <row r="54" spans="1:10" ht="19.5" customHeight="1">
      <c r="A54" s="40"/>
      <c r="B54" s="40"/>
      <c r="C54" s="98"/>
      <c r="D54" s="99" t="s">
        <v>21</v>
      </c>
      <c r="E54" s="22"/>
      <c r="F54" s="2"/>
      <c r="G54" s="2"/>
      <c r="H54" s="61"/>
      <c r="I54" s="103">
        <v>1</v>
      </c>
      <c r="J54" s="24" t="s">
        <v>157</v>
      </c>
    </row>
    <row r="55" spans="1:10" ht="15.6" customHeight="1">
      <c r="A55" s="40"/>
      <c r="B55" s="102"/>
      <c r="C55" s="103">
        <v>1</v>
      </c>
      <c r="D55" s="24" t="s">
        <v>72</v>
      </c>
      <c r="E55" s="31"/>
      <c r="F55" s="2"/>
      <c r="G55" s="2"/>
      <c r="H55" s="61"/>
      <c r="I55" s="103">
        <v>2</v>
      </c>
      <c r="J55" s="32" t="s">
        <v>112</v>
      </c>
    </row>
    <row r="56" spans="1:10" ht="15.75" customHeight="1">
      <c r="A56" s="40"/>
      <c r="B56" s="102"/>
      <c r="C56" s="103">
        <v>2</v>
      </c>
      <c r="D56" s="32" t="s">
        <v>18</v>
      </c>
      <c r="E56" s="31"/>
      <c r="F56" s="2"/>
      <c r="G56" s="2"/>
      <c r="H56" s="2"/>
      <c r="I56" s="108"/>
      <c r="J56" s="111"/>
    </row>
    <row r="57" spans="1:10" ht="19.5" customHeight="1">
      <c r="A57" s="40"/>
      <c r="B57" s="102"/>
      <c r="C57" s="103">
        <v>3</v>
      </c>
      <c r="D57" s="32" t="s">
        <v>101</v>
      </c>
      <c r="E57" s="31"/>
      <c r="F57" s="2"/>
      <c r="G57" s="2"/>
      <c r="H57" s="2"/>
      <c r="I57" s="98"/>
      <c r="J57" s="99" t="s">
        <v>90</v>
      </c>
    </row>
    <row r="58" spans="1:10" ht="15.6" customHeight="1">
      <c r="A58" s="40"/>
      <c r="B58" s="102"/>
      <c r="C58" s="103">
        <v>4</v>
      </c>
      <c r="D58" s="32" t="s">
        <v>107</v>
      </c>
      <c r="E58" s="31"/>
      <c r="F58" s="2"/>
      <c r="G58" s="2"/>
      <c r="H58" s="61"/>
      <c r="I58" s="103">
        <v>1</v>
      </c>
      <c r="J58" s="24" t="s">
        <v>89</v>
      </c>
    </row>
    <row r="59" spans="1:10" ht="15" customHeight="1">
      <c r="A59" s="40"/>
      <c r="B59" s="40"/>
      <c r="C59" s="112"/>
      <c r="D59" s="112"/>
      <c r="E59" s="2"/>
      <c r="F59" s="2"/>
      <c r="G59" s="2"/>
      <c r="H59" s="61"/>
      <c r="I59" s="103">
        <v>2</v>
      </c>
      <c r="J59" s="32" t="s">
        <v>106</v>
      </c>
    </row>
    <row r="60" spans="1:10" ht="15" customHeight="1">
      <c r="A60" s="40"/>
      <c r="B60" s="40"/>
      <c r="C60" s="113"/>
      <c r="D60" s="113"/>
      <c r="E60" s="2"/>
      <c r="F60" s="2"/>
      <c r="G60" s="2"/>
      <c r="H60" s="2"/>
      <c r="I60" s="108"/>
      <c r="J60" s="108"/>
    </row>
    <row r="61" spans="1:10" ht="15" customHeight="1">
      <c r="A61" s="40"/>
      <c r="B61" s="102"/>
      <c r="C61" s="103">
        <v>6</v>
      </c>
      <c r="D61" s="32" t="s">
        <v>158</v>
      </c>
      <c r="E61" s="31"/>
      <c r="F61" s="2"/>
      <c r="G61" s="2"/>
      <c r="H61" s="2"/>
      <c r="I61" s="2"/>
      <c r="J61" s="2"/>
    </row>
    <row r="62" spans="1:10" ht="15" customHeight="1">
      <c r="A62" s="40"/>
      <c r="B62" s="40"/>
      <c r="C62" s="112"/>
      <c r="D62" s="112"/>
      <c r="E62" s="2"/>
      <c r="F62" s="2"/>
      <c r="G62" s="2"/>
      <c r="H62" s="2"/>
      <c r="I62" s="2"/>
      <c r="J62" s="2"/>
    </row>
    <row r="63" spans="1:10" ht="15" customHeight="1">
      <c r="A63" s="40"/>
      <c r="B63" s="40"/>
      <c r="C63" s="40"/>
      <c r="D63" s="40"/>
      <c r="E63" s="2"/>
      <c r="F63" s="2"/>
      <c r="G63" s="2"/>
      <c r="H63" s="2"/>
      <c r="I63" s="2"/>
      <c r="J63" s="2"/>
    </row>
    <row r="64" spans="1:10" ht="15" customHeight="1">
      <c r="A64" s="40"/>
      <c r="B64" s="40"/>
      <c r="C64" s="40"/>
      <c r="D64" s="40"/>
      <c r="E64" s="2"/>
      <c r="F64" s="2"/>
      <c r="G64" s="2"/>
      <c r="H64" s="2"/>
      <c r="I64" s="2"/>
      <c r="J64" s="2"/>
    </row>
    <row r="65" spans="1:10" ht="15" customHeight="1">
      <c r="A65" s="40"/>
      <c r="B65" s="40"/>
      <c r="C65" s="40"/>
      <c r="D65" s="40"/>
      <c r="E65" s="2"/>
      <c r="F65" s="2"/>
      <c r="G65" s="2"/>
      <c r="H65" s="2"/>
      <c r="I65" s="2"/>
      <c r="J65" s="2"/>
    </row>
    <row r="66" spans="1:10" ht="15" customHeight="1">
      <c r="A66" s="40"/>
      <c r="B66" s="40"/>
      <c r="C66" s="40"/>
      <c r="D66" s="40"/>
      <c r="E66" s="2"/>
      <c r="F66" s="2"/>
      <c r="G66" s="2"/>
      <c r="H66" s="2"/>
      <c r="I66" s="2"/>
      <c r="J66" s="2"/>
    </row>
    <row r="67" spans="1:10" ht="15" customHeight="1">
      <c r="A67" s="40"/>
      <c r="B67" s="40"/>
      <c r="C67" s="40"/>
      <c r="D67" s="40"/>
      <c r="E67" s="2"/>
      <c r="F67" s="2"/>
      <c r="G67" s="2"/>
      <c r="H67" s="2"/>
      <c r="I67" s="2"/>
      <c r="J67" s="2"/>
    </row>
    <row r="68" spans="1:10" ht="15" customHeight="1">
      <c r="A68" s="40"/>
      <c r="B68" s="40"/>
      <c r="C68" s="40"/>
      <c r="D68" s="40"/>
      <c r="E68" s="2"/>
      <c r="F68" s="2"/>
      <c r="G68" s="2"/>
      <c r="H68" s="2"/>
      <c r="I68" s="2"/>
      <c r="J68" s="2"/>
    </row>
    <row r="69" spans="1:10" ht="15" customHeight="1">
      <c r="A69" s="40"/>
      <c r="B69" s="40"/>
      <c r="C69" s="40"/>
      <c r="D69" s="40"/>
      <c r="E69" s="2"/>
      <c r="F69" s="2"/>
      <c r="G69" s="2"/>
      <c r="H69" s="2"/>
      <c r="I69" s="2"/>
      <c r="J69" s="2"/>
    </row>
    <row r="70" spans="1:10" ht="15" customHeight="1">
      <c r="A70" s="40"/>
      <c r="B70" s="40"/>
      <c r="C70" s="40"/>
      <c r="D70" s="40"/>
      <c r="E70" s="2"/>
      <c r="F70" s="2"/>
      <c r="G70" s="2"/>
      <c r="H70" s="2"/>
      <c r="I70" s="2"/>
      <c r="J70" s="2"/>
    </row>
    <row r="71" spans="1:10" ht="15" customHeight="1">
      <c r="A71" s="40"/>
      <c r="B71" s="40"/>
      <c r="C71" s="40"/>
      <c r="D71" s="40"/>
      <c r="E71" s="2"/>
      <c r="F71" s="2"/>
      <c r="G71" s="2"/>
      <c r="H71" s="2"/>
      <c r="I71" s="2"/>
      <c r="J71" s="2"/>
    </row>
    <row r="72" spans="1:10" ht="15" customHeight="1">
      <c r="A72" s="40"/>
      <c r="B72" s="40"/>
      <c r="C72" s="40"/>
      <c r="D72" s="40"/>
      <c r="E72" s="2"/>
      <c r="F72" s="2"/>
      <c r="G72" s="2"/>
      <c r="H72" s="2"/>
      <c r="I72" s="2"/>
      <c r="J72" s="2"/>
    </row>
    <row r="73" spans="1:10" ht="15" customHeight="1">
      <c r="A73" s="40"/>
      <c r="B73" s="40"/>
      <c r="C73" s="40"/>
      <c r="D73" s="40"/>
      <c r="E73" s="2"/>
      <c r="F73" s="2"/>
      <c r="G73" s="2"/>
      <c r="H73" s="2"/>
      <c r="I73" s="2"/>
      <c r="J73" s="2"/>
    </row>
    <row r="74" spans="1:10" ht="15" customHeight="1">
      <c r="A74" s="40"/>
      <c r="B74" s="40"/>
      <c r="C74" s="40"/>
      <c r="D74" s="40"/>
      <c r="E74" s="2"/>
      <c r="F74" s="2"/>
      <c r="G74" s="2"/>
      <c r="H74" s="2"/>
      <c r="I74" s="2"/>
      <c r="J74" s="2"/>
    </row>
    <row r="75" spans="1:10" ht="15" customHeight="1">
      <c r="A75" s="40"/>
      <c r="B75" s="40"/>
      <c r="C75" s="40"/>
      <c r="D75" s="40"/>
      <c r="E75" s="2"/>
      <c r="F75" s="2"/>
      <c r="G75" s="2"/>
      <c r="H75" s="2"/>
      <c r="I75" s="2"/>
      <c r="J75" s="2"/>
    </row>
    <row r="76" spans="1:10" ht="15" customHeight="1">
      <c r="A76" s="40"/>
      <c r="B76" s="40"/>
      <c r="C76" s="40"/>
      <c r="D76" s="40"/>
      <c r="E76" s="2"/>
      <c r="F76" s="2"/>
      <c r="G76" s="2"/>
      <c r="H76" s="2"/>
      <c r="I76" s="2"/>
      <c r="J76" s="2"/>
    </row>
    <row r="77" spans="1:10" ht="15" customHeight="1">
      <c r="A77" s="40"/>
      <c r="B77" s="40"/>
      <c r="C77" s="40"/>
      <c r="D77" s="40"/>
      <c r="E77" s="2"/>
      <c r="F77" s="2"/>
      <c r="G77" s="2"/>
      <c r="H77" s="2"/>
      <c r="I77" s="2"/>
      <c r="J77" s="2"/>
    </row>
    <row r="78" spans="1:10" ht="15" customHeight="1">
      <c r="A78" s="40"/>
      <c r="B78" s="40"/>
      <c r="C78" s="40"/>
      <c r="D78" s="40"/>
      <c r="E78" s="2"/>
      <c r="F78" s="2"/>
      <c r="G78" s="2"/>
      <c r="H78" s="2"/>
      <c r="I78" s="2"/>
      <c r="J78" s="2"/>
    </row>
    <row r="79" spans="1:10" ht="15" customHeight="1">
      <c r="A79" s="40"/>
      <c r="B79" s="40"/>
      <c r="C79" s="40"/>
      <c r="D79" s="40"/>
      <c r="E79" s="2"/>
      <c r="F79" s="2"/>
      <c r="G79" s="2"/>
      <c r="H79" s="2"/>
      <c r="I79" s="2"/>
      <c r="J79" s="2"/>
    </row>
    <row r="80" spans="1:10" ht="15" customHeight="1">
      <c r="A80" s="40"/>
      <c r="B80" s="40"/>
      <c r="C80" s="40"/>
      <c r="D80" s="40"/>
      <c r="E80" s="2"/>
      <c r="F80" s="2"/>
      <c r="G80" s="2"/>
      <c r="H80" s="2"/>
      <c r="I80" s="2"/>
      <c r="J80" s="2"/>
    </row>
    <row r="81" spans="1:10" ht="15" customHeight="1">
      <c r="A81" s="40"/>
      <c r="B81" s="40"/>
      <c r="C81" s="40"/>
      <c r="D81" s="40"/>
      <c r="E81" s="2"/>
      <c r="F81" s="2"/>
      <c r="G81" s="2"/>
      <c r="H81" s="2"/>
      <c r="I81" s="2"/>
      <c r="J81" s="2"/>
    </row>
    <row r="82" spans="1:10" ht="15" customHeight="1">
      <c r="A82" s="40"/>
      <c r="B82" s="40"/>
      <c r="C82" s="40"/>
      <c r="D82" s="40"/>
      <c r="E82" s="2"/>
      <c r="F82" s="2"/>
      <c r="G82" s="2"/>
      <c r="H82" s="2"/>
      <c r="I82" s="2"/>
      <c r="J82" s="2"/>
    </row>
    <row r="83" spans="1:10" ht="15" customHeight="1">
      <c r="A83" s="40"/>
      <c r="B83" s="40"/>
      <c r="C83" s="40"/>
      <c r="D83" s="40"/>
      <c r="E83" s="2"/>
      <c r="F83" s="2"/>
      <c r="G83" s="2"/>
      <c r="H83" s="2"/>
      <c r="I83" s="2"/>
      <c r="J83" s="2"/>
    </row>
    <row r="84" spans="1:10" ht="15" customHeight="1">
      <c r="A84" s="40"/>
      <c r="B84" s="40"/>
      <c r="C84" s="40"/>
      <c r="D84" s="40"/>
      <c r="E84" s="2"/>
      <c r="F84" s="2"/>
      <c r="G84" s="2"/>
      <c r="H84" s="2"/>
      <c r="I84" s="2"/>
      <c r="J84" s="2"/>
    </row>
    <row r="85" spans="1:10" ht="15" customHeight="1">
      <c r="A85" s="40"/>
      <c r="B85" s="40"/>
      <c r="C85" s="40"/>
      <c r="D85" s="40"/>
      <c r="E85" s="2"/>
      <c r="F85" s="2"/>
      <c r="G85" s="2"/>
      <c r="H85" s="2"/>
      <c r="I85" s="2"/>
      <c r="J85" s="2"/>
    </row>
    <row r="86" spans="1:10" ht="15" customHeight="1">
      <c r="A86" s="40"/>
      <c r="B86" s="40"/>
      <c r="C86" s="40"/>
      <c r="D86" s="40"/>
      <c r="E86" s="2"/>
      <c r="F86" s="2"/>
      <c r="G86" s="2"/>
      <c r="H86" s="2"/>
      <c r="I86" s="2"/>
      <c r="J86" s="2"/>
    </row>
    <row r="87" spans="1:10" ht="15" customHeight="1">
      <c r="A87" s="40"/>
      <c r="B87" s="40"/>
      <c r="C87" s="40"/>
      <c r="D87" s="40"/>
      <c r="E87" s="2"/>
      <c r="F87" s="2"/>
      <c r="G87" s="2"/>
      <c r="H87" s="2"/>
      <c r="I87" s="2"/>
      <c r="J87" s="2"/>
    </row>
    <row r="88" spans="1:10" ht="15" customHeight="1">
      <c r="A88" s="40"/>
      <c r="B88" s="40"/>
      <c r="C88" s="40"/>
      <c r="D88" s="40"/>
      <c r="E88" s="2"/>
      <c r="F88" s="2"/>
      <c r="G88" s="2"/>
      <c r="H88" s="2"/>
      <c r="I88" s="2"/>
      <c r="J88" s="2"/>
    </row>
    <row r="89" spans="1:10" ht="15" customHeight="1">
      <c r="A89" s="40"/>
      <c r="B89" s="40"/>
      <c r="C89" s="40"/>
      <c r="D89" s="40"/>
      <c r="E89" s="2"/>
      <c r="F89" s="2"/>
      <c r="G89" s="2"/>
      <c r="H89" s="2"/>
      <c r="I89" s="2"/>
      <c r="J89" s="2"/>
    </row>
    <row r="90" spans="1:10" ht="15" customHeight="1">
      <c r="A90" s="40"/>
      <c r="B90" s="40"/>
      <c r="C90" s="40"/>
      <c r="D90" s="40"/>
      <c r="E90" s="2"/>
      <c r="F90" s="2"/>
      <c r="G90" s="2"/>
      <c r="H90" s="2"/>
      <c r="I90" s="2"/>
      <c r="J90" s="2"/>
    </row>
    <row r="91" spans="1:10" ht="15" customHeight="1">
      <c r="A91" s="40"/>
      <c r="B91" s="40"/>
      <c r="C91" s="40"/>
      <c r="D91" s="40"/>
      <c r="E91" s="2"/>
      <c r="F91" s="2"/>
      <c r="G91" s="2"/>
      <c r="H91" s="2"/>
      <c r="I91" s="2"/>
      <c r="J91" s="2"/>
    </row>
    <row r="92" spans="1:10" ht="15" customHeight="1">
      <c r="A92" s="40"/>
      <c r="B92" s="40"/>
      <c r="C92" s="40"/>
      <c r="D92" s="40"/>
      <c r="E92" s="2"/>
      <c r="F92" s="2"/>
      <c r="G92" s="2"/>
      <c r="H92" s="2"/>
      <c r="I92" s="2"/>
      <c r="J92" s="2"/>
    </row>
    <row r="93" spans="1:10" ht="15" customHeight="1">
      <c r="A93" s="40"/>
      <c r="B93" s="40"/>
      <c r="C93" s="40"/>
      <c r="D93" s="40"/>
      <c r="E93" s="2"/>
      <c r="F93" s="2"/>
      <c r="G93" s="2"/>
      <c r="H93" s="2"/>
      <c r="I93" s="2"/>
      <c r="J93" s="2"/>
    </row>
    <row r="94" spans="1:10" ht="15" customHeight="1">
      <c r="A94" s="40"/>
      <c r="B94" s="40"/>
      <c r="C94" s="40"/>
      <c r="D94" s="40"/>
      <c r="E94" s="2"/>
      <c r="F94" s="2"/>
      <c r="G94" s="2"/>
      <c r="H94" s="2"/>
      <c r="I94" s="2"/>
      <c r="J94" s="2"/>
    </row>
    <row r="95" spans="1:10" ht="15" customHeight="1">
      <c r="A95" s="40"/>
      <c r="B95" s="40"/>
      <c r="C95" s="40"/>
      <c r="D95" s="40"/>
      <c r="E95" s="2"/>
      <c r="F95" s="2"/>
      <c r="G95" s="2"/>
      <c r="H95" s="2"/>
      <c r="I95" s="2"/>
      <c r="J95" s="2"/>
    </row>
    <row r="96" spans="1:10" ht="15" customHeight="1">
      <c r="A96" s="40"/>
      <c r="B96" s="40"/>
      <c r="C96" s="40"/>
      <c r="D96" s="40"/>
      <c r="E96" s="2"/>
      <c r="F96" s="2"/>
      <c r="G96" s="2"/>
      <c r="H96" s="2"/>
      <c r="I96" s="2"/>
      <c r="J96" s="2"/>
    </row>
    <row r="97" spans="1:10" ht="15" customHeight="1">
      <c r="A97" s="40"/>
      <c r="B97" s="40"/>
      <c r="C97" s="40"/>
      <c r="D97" s="40"/>
      <c r="E97" s="2"/>
      <c r="F97" s="2"/>
      <c r="G97" s="2"/>
      <c r="H97" s="2"/>
      <c r="I97" s="2"/>
      <c r="J97" s="2"/>
    </row>
    <row r="98" spans="1:10" ht="15" customHeight="1">
      <c r="A98" s="40"/>
      <c r="B98" s="40"/>
      <c r="C98" s="40"/>
      <c r="D98" s="40"/>
      <c r="E98" s="2"/>
      <c r="F98" s="2"/>
      <c r="G98" s="2"/>
      <c r="H98" s="2"/>
      <c r="I98" s="2"/>
      <c r="J98" s="2"/>
    </row>
    <row r="99" spans="1:10" ht="15" customHeight="1">
      <c r="A99" s="40"/>
      <c r="B99" s="40"/>
      <c r="C99" s="40"/>
      <c r="D99" s="40"/>
      <c r="E99" s="2"/>
      <c r="F99" s="2"/>
      <c r="G99" s="2"/>
      <c r="H99" s="2"/>
      <c r="I99" s="2"/>
      <c r="J99" s="2"/>
    </row>
    <row r="100" spans="1:10" ht="15" customHeight="1">
      <c r="A100" s="40"/>
      <c r="B100" s="40"/>
      <c r="C100" s="40"/>
      <c r="D100" s="40"/>
      <c r="E100" s="2"/>
      <c r="F100" s="2"/>
      <c r="G100" s="2"/>
      <c r="H100" s="2"/>
      <c r="I100" s="2"/>
      <c r="J100" s="2"/>
    </row>
    <row r="101" spans="1:10" ht="15" customHeight="1">
      <c r="A101" s="40"/>
      <c r="B101" s="40"/>
      <c r="C101" s="40"/>
      <c r="D101" s="40"/>
      <c r="E101" s="2"/>
      <c r="F101" s="2"/>
      <c r="G101" s="2"/>
      <c r="H101" s="2"/>
      <c r="I101" s="2"/>
      <c r="J101" s="2"/>
    </row>
    <row r="102" spans="1:10" ht="15" customHeight="1">
      <c r="A102" s="40"/>
      <c r="B102" s="40"/>
      <c r="C102" s="40"/>
      <c r="D102" s="40"/>
      <c r="E102" s="2"/>
      <c r="F102" s="2"/>
      <c r="G102" s="2"/>
      <c r="H102" s="2"/>
      <c r="I102" s="2"/>
      <c r="J102" s="2"/>
    </row>
    <row r="103" spans="1:10" ht="15" customHeight="1">
      <c r="A103" s="40"/>
      <c r="B103" s="40"/>
      <c r="C103" s="40"/>
      <c r="D103" s="40"/>
      <c r="E103" s="2"/>
      <c r="F103" s="2"/>
      <c r="G103" s="2"/>
      <c r="H103" s="2"/>
      <c r="I103" s="2"/>
      <c r="J103" s="2"/>
    </row>
    <row r="104" spans="1:10" ht="15" customHeight="1">
      <c r="A104" s="40"/>
      <c r="B104" s="40"/>
      <c r="C104" s="40"/>
      <c r="D104" s="40"/>
      <c r="E104" s="2"/>
      <c r="F104" s="2"/>
      <c r="G104" s="2"/>
      <c r="H104" s="2"/>
      <c r="I104" s="2"/>
      <c r="J104" s="2"/>
    </row>
    <row r="105" spans="1:10" ht="15" customHeight="1">
      <c r="A105" s="40"/>
      <c r="B105" s="40"/>
      <c r="C105" s="40"/>
      <c r="D105" s="40"/>
      <c r="E105" s="2"/>
      <c r="F105" s="2"/>
      <c r="G105" s="2"/>
      <c r="H105" s="2"/>
      <c r="I105" s="2"/>
      <c r="J105" s="2"/>
    </row>
    <row r="106" spans="1:10" ht="15" customHeight="1">
      <c r="A106" s="40"/>
      <c r="B106" s="40"/>
      <c r="C106" s="40"/>
      <c r="D106" s="40"/>
      <c r="E106" s="2"/>
      <c r="F106" s="2"/>
      <c r="G106" s="2"/>
      <c r="H106" s="2"/>
      <c r="I106" s="2"/>
      <c r="J106" s="2"/>
    </row>
    <row r="107" spans="1:10" ht="15" customHeight="1">
      <c r="A107" s="40"/>
      <c r="B107" s="40"/>
      <c r="C107" s="40"/>
      <c r="D107" s="40"/>
      <c r="E107" s="2"/>
      <c r="F107" s="2"/>
      <c r="G107" s="2"/>
      <c r="H107" s="2"/>
      <c r="I107" s="2"/>
      <c r="J107" s="2"/>
    </row>
    <row r="108" spans="1:10" ht="15" customHeight="1">
      <c r="A108" s="40"/>
      <c r="B108" s="40"/>
      <c r="C108" s="40"/>
      <c r="D108" s="40"/>
      <c r="E108" s="2"/>
      <c r="F108" s="2"/>
      <c r="G108" s="2"/>
      <c r="H108" s="2"/>
      <c r="I108" s="2"/>
      <c r="J108" s="2"/>
    </row>
    <row r="109" spans="1:10" ht="15" customHeight="1">
      <c r="A109" s="40"/>
      <c r="B109" s="40"/>
      <c r="C109" s="40"/>
      <c r="D109" s="40"/>
      <c r="E109" s="2"/>
      <c r="F109" s="2"/>
      <c r="G109" s="2"/>
      <c r="H109" s="2"/>
      <c r="I109" s="2"/>
      <c r="J109" s="2"/>
    </row>
    <row r="110" spans="1:10" ht="15" customHeight="1">
      <c r="A110" s="40"/>
      <c r="B110" s="40"/>
      <c r="C110" s="40"/>
      <c r="D110" s="40"/>
      <c r="E110" s="2"/>
      <c r="F110" s="2"/>
      <c r="G110" s="2"/>
      <c r="H110" s="2"/>
      <c r="I110" s="2"/>
      <c r="J110" s="2"/>
    </row>
    <row r="111" spans="1:10" ht="15" customHeight="1">
      <c r="A111" s="40"/>
      <c r="B111" s="40"/>
      <c r="C111" s="40"/>
      <c r="D111" s="40"/>
      <c r="E111" s="2"/>
      <c r="F111" s="2"/>
      <c r="G111" s="2"/>
      <c r="H111" s="2"/>
      <c r="I111" s="2"/>
      <c r="J111" s="2"/>
    </row>
    <row r="112" spans="1:10" ht="15" customHeight="1">
      <c r="A112" s="40"/>
      <c r="B112" s="40"/>
      <c r="C112" s="40"/>
      <c r="D112" s="40"/>
      <c r="E112" s="2"/>
      <c r="F112" s="2"/>
      <c r="G112" s="2"/>
      <c r="H112" s="2"/>
      <c r="I112" s="2"/>
      <c r="J112" s="2"/>
    </row>
    <row r="113" spans="1:10" ht="15" customHeight="1">
      <c r="A113" s="40"/>
      <c r="B113" s="40"/>
      <c r="C113" s="40"/>
      <c r="D113" s="40"/>
      <c r="E113" s="2"/>
      <c r="F113" s="2"/>
      <c r="G113" s="2"/>
      <c r="H113" s="2"/>
      <c r="I113" s="2"/>
      <c r="J113" s="2"/>
    </row>
    <row r="114" spans="1:10" ht="15" customHeight="1">
      <c r="A114" s="40"/>
      <c r="B114" s="40"/>
      <c r="C114" s="40"/>
      <c r="D114" s="40"/>
      <c r="E114" s="2"/>
      <c r="F114" s="2"/>
      <c r="G114" s="2"/>
      <c r="H114" s="2"/>
      <c r="I114" s="2"/>
      <c r="J114" s="2"/>
    </row>
    <row r="115" spans="1:10" ht="15" customHeight="1">
      <c r="A115" s="40"/>
      <c r="B115" s="40"/>
      <c r="C115" s="40"/>
      <c r="D115" s="40"/>
      <c r="E115" s="2"/>
      <c r="F115" s="2"/>
      <c r="G115" s="2"/>
      <c r="H115" s="2"/>
      <c r="I115" s="2"/>
      <c r="J115" s="2"/>
    </row>
    <row r="116" spans="1:10" ht="15" customHeight="1">
      <c r="A116" s="40"/>
      <c r="B116" s="40"/>
      <c r="C116" s="40"/>
      <c r="D116" s="40"/>
      <c r="E116" s="2"/>
      <c r="F116" s="2"/>
      <c r="G116" s="2"/>
      <c r="H116" s="2"/>
      <c r="I116" s="2"/>
      <c r="J116" s="2"/>
    </row>
    <row r="117" spans="1:10" ht="15" customHeight="1">
      <c r="A117" s="40"/>
      <c r="B117" s="40"/>
      <c r="C117" s="40"/>
      <c r="D117" s="40"/>
      <c r="E117" s="2"/>
      <c r="F117" s="2"/>
      <c r="G117" s="2"/>
      <c r="H117" s="2"/>
      <c r="I117" s="2"/>
      <c r="J117" s="2"/>
    </row>
    <row r="118" spans="1:10" ht="15" customHeight="1">
      <c r="A118" s="40"/>
      <c r="B118" s="40"/>
      <c r="C118" s="40"/>
      <c r="D118" s="40"/>
      <c r="E118" s="2"/>
      <c r="F118" s="2"/>
      <c r="G118" s="2"/>
      <c r="H118" s="2"/>
      <c r="I118" s="2"/>
      <c r="J118" s="2"/>
    </row>
    <row r="119" spans="1:10" ht="15" customHeight="1">
      <c r="A119" s="40"/>
      <c r="B119" s="40"/>
      <c r="C119" s="40"/>
      <c r="D119" s="40"/>
      <c r="E119" s="2"/>
      <c r="F119" s="2"/>
      <c r="G119" s="2"/>
      <c r="H119" s="2"/>
      <c r="I119" s="2"/>
      <c r="J119" s="2"/>
    </row>
    <row r="120" spans="1:10" ht="15" customHeight="1">
      <c r="A120" s="40"/>
      <c r="B120" s="40"/>
      <c r="C120" s="40"/>
      <c r="D120" s="40"/>
      <c r="E120" s="2"/>
      <c r="F120" s="2"/>
      <c r="G120" s="2"/>
      <c r="H120" s="2"/>
      <c r="I120" s="2"/>
      <c r="J120" s="2"/>
    </row>
    <row r="121" spans="1:10" ht="15" customHeight="1">
      <c r="A121" s="40"/>
      <c r="B121" s="40"/>
      <c r="C121" s="40"/>
      <c r="D121" s="40"/>
      <c r="E121" s="2"/>
      <c r="F121" s="2"/>
      <c r="G121" s="2"/>
      <c r="H121" s="2"/>
      <c r="I121" s="2"/>
      <c r="J121" s="2"/>
    </row>
    <row r="122" spans="1:10" ht="15" customHeight="1">
      <c r="A122" s="40"/>
      <c r="B122" s="40"/>
      <c r="C122" s="40"/>
      <c r="D122" s="40"/>
      <c r="E122" s="2"/>
      <c r="F122" s="2"/>
      <c r="G122" s="2"/>
      <c r="H122" s="2"/>
      <c r="I122" s="2"/>
      <c r="J122" s="2"/>
    </row>
    <row r="123" spans="1:10" ht="15" customHeight="1">
      <c r="A123" s="40"/>
      <c r="B123" s="40"/>
      <c r="C123" s="40"/>
      <c r="D123" s="40"/>
      <c r="E123" s="2"/>
      <c r="F123" s="2"/>
      <c r="G123" s="2"/>
      <c r="H123" s="2"/>
      <c r="I123" s="2"/>
      <c r="J123" s="2"/>
    </row>
    <row r="124" spans="1:10" ht="15" customHeight="1">
      <c r="A124" s="40"/>
      <c r="B124" s="40"/>
      <c r="C124" s="40"/>
      <c r="D124" s="40"/>
      <c r="E124" s="2"/>
      <c r="F124" s="2"/>
      <c r="G124" s="2"/>
      <c r="H124" s="2"/>
      <c r="I124" s="2"/>
      <c r="J124" s="2"/>
    </row>
    <row r="125" spans="1:10" ht="15" customHeight="1">
      <c r="A125" s="40"/>
      <c r="B125" s="40"/>
      <c r="C125" s="40"/>
      <c r="D125" s="40"/>
      <c r="E125" s="2"/>
      <c r="F125" s="2"/>
      <c r="G125" s="2"/>
      <c r="H125" s="2"/>
      <c r="I125" s="2"/>
      <c r="J125" s="2"/>
    </row>
    <row r="126" spans="1:10" ht="15" customHeight="1">
      <c r="A126" s="40"/>
      <c r="B126" s="40"/>
      <c r="C126" s="40"/>
      <c r="D126" s="40"/>
      <c r="E126" s="2"/>
      <c r="F126" s="2"/>
      <c r="G126" s="2"/>
      <c r="H126" s="2"/>
      <c r="I126" s="2"/>
      <c r="J126" s="2"/>
    </row>
    <row r="127" spans="1:10" ht="15" customHeight="1">
      <c r="A127" s="40"/>
      <c r="B127" s="40"/>
      <c r="C127" s="40"/>
      <c r="D127" s="40"/>
      <c r="E127" s="2"/>
      <c r="F127" s="2"/>
      <c r="G127" s="2"/>
      <c r="H127" s="2"/>
      <c r="I127" s="2"/>
      <c r="J127" s="2"/>
    </row>
    <row r="128" spans="1:10" ht="15" customHeight="1">
      <c r="A128" s="40"/>
      <c r="B128" s="40"/>
      <c r="C128" s="40"/>
      <c r="D128" s="40"/>
      <c r="E128" s="2"/>
      <c r="F128" s="2"/>
      <c r="G128" s="2"/>
      <c r="H128" s="2"/>
      <c r="I128" s="2"/>
      <c r="J128" s="2"/>
    </row>
    <row r="129" spans="1:10" ht="15" customHeight="1">
      <c r="A129" s="40"/>
      <c r="B129" s="40"/>
      <c r="C129" s="40"/>
      <c r="D129" s="40"/>
      <c r="E129" s="2"/>
      <c r="F129" s="2"/>
      <c r="G129" s="2"/>
      <c r="H129" s="2"/>
      <c r="I129" s="2"/>
      <c r="J129" s="2"/>
    </row>
    <row r="130" spans="1:10" ht="15" customHeight="1">
      <c r="A130" s="40"/>
      <c r="B130" s="40"/>
      <c r="C130" s="40"/>
      <c r="D130" s="40"/>
      <c r="E130" s="2"/>
      <c r="F130" s="2"/>
      <c r="G130" s="2"/>
      <c r="H130" s="2"/>
      <c r="I130" s="2"/>
      <c r="J130" s="2"/>
    </row>
    <row r="131" spans="1:10" ht="15" customHeight="1">
      <c r="A131" s="40"/>
      <c r="B131" s="40"/>
      <c r="C131" s="40"/>
      <c r="D131" s="40"/>
      <c r="E131" s="2"/>
      <c r="F131" s="2"/>
      <c r="G131" s="2"/>
      <c r="H131" s="2"/>
      <c r="I131" s="2"/>
      <c r="J131" s="2"/>
    </row>
    <row r="132" spans="1:10" ht="15" customHeight="1">
      <c r="A132" s="40"/>
      <c r="B132" s="40"/>
      <c r="C132" s="40"/>
      <c r="D132" s="40"/>
      <c r="E132" s="2"/>
      <c r="F132" s="2"/>
      <c r="G132" s="2"/>
      <c r="H132" s="2"/>
      <c r="I132" s="2"/>
      <c r="J132" s="2"/>
    </row>
    <row r="133" spans="1:10" ht="15" customHeight="1">
      <c r="A133" s="40"/>
      <c r="B133" s="40"/>
      <c r="C133" s="40"/>
      <c r="D133" s="40"/>
      <c r="E133" s="2"/>
      <c r="F133" s="2"/>
      <c r="G133" s="2"/>
      <c r="H133" s="2"/>
      <c r="I133" s="2"/>
      <c r="J133" s="2"/>
    </row>
    <row r="134" spans="1:10" ht="15" customHeight="1">
      <c r="A134" s="40"/>
      <c r="B134" s="40"/>
      <c r="C134" s="40"/>
      <c r="D134" s="40"/>
      <c r="E134" s="2"/>
      <c r="F134" s="2"/>
      <c r="G134" s="2"/>
      <c r="H134" s="2"/>
      <c r="I134" s="2"/>
      <c r="J134" s="2"/>
    </row>
    <row r="135" spans="1:10" ht="15" customHeight="1">
      <c r="A135" s="40"/>
      <c r="B135" s="40"/>
      <c r="C135" s="40"/>
      <c r="D135" s="40"/>
      <c r="E135" s="2"/>
      <c r="F135" s="2"/>
      <c r="G135" s="2"/>
      <c r="H135" s="2"/>
      <c r="I135" s="2"/>
      <c r="J135" s="2"/>
    </row>
    <row r="136" spans="1:10" ht="15" customHeight="1">
      <c r="A136" s="40"/>
      <c r="B136" s="40"/>
      <c r="C136" s="40"/>
      <c r="D136" s="40"/>
      <c r="E136" s="2"/>
      <c r="F136" s="2"/>
      <c r="G136" s="2"/>
      <c r="H136" s="2"/>
      <c r="I136" s="2"/>
      <c r="J136" s="2"/>
    </row>
    <row r="137" spans="1:10" ht="15" customHeight="1">
      <c r="A137" s="40"/>
      <c r="B137" s="40"/>
      <c r="C137" s="40"/>
      <c r="D137" s="40"/>
      <c r="E137" s="2"/>
      <c r="F137" s="2"/>
      <c r="G137" s="2"/>
      <c r="H137" s="2"/>
      <c r="I137" s="2"/>
      <c r="J137" s="2"/>
    </row>
    <row r="138" spans="1:10" ht="15" customHeight="1">
      <c r="A138" s="40"/>
      <c r="B138" s="40"/>
      <c r="C138" s="40"/>
      <c r="D138" s="40"/>
      <c r="E138" s="2"/>
      <c r="F138" s="2"/>
      <c r="G138" s="2"/>
      <c r="H138" s="2"/>
      <c r="I138" s="2"/>
      <c r="J138" s="2"/>
    </row>
    <row r="139" spans="1:10" ht="15" customHeight="1">
      <c r="A139" s="40"/>
      <c r="B139" s="40"/>
      <c r="C139" s="40"/>
      <c r="D139" s="40"/>
      <c r="E139" s="2"/>
      <c r="F139" s="2"/>
      <c r="G139" s="2"/>
      <c r="H139" s="2"/>
      <c r="I139" s="2"/>
      <c r="J139" s="2"/>
    </row>
    <row r="140" spans="1:10" ht="15" customHeight="1">
      <c r="A140" s="40"/>
      <c r="B140" s="40"/>
      <c r="C140" s="40"/>
      <c r="D140" s="40"/>
      <c r="E140" s="2"/>
      <c r="F140" s="2"/>
      <c r="G140" s="2"/>
      <c r="H140" s="2"/>
      <c r="I140" s="2"/>
      <c r="J140" s="2"/>
    </row>
    <row r="141" spans="1:10" ht="15" customHeight="1">
      <c r="A141" s="40"/>
      <c r="B141" s="40"/>
      <c r="C141" s="40"/>
      <c r="D141" s="40"/>
      <c r="E141" s="2"/>
      <c r="F141" s="2"/>
      <c r="G141" s="2"/>
      <c r="H141" s="2"/>
      <c r="I141" s="2"/>
      <c r="J141" s="2"/>
    </row>
    <row r="142" spans="1:10" ht="15" customHeight="1">
      <c r="A142" s="40"/>
      <c r="B142" s="40"/>
      <c r="C142" s="40"/>
      <c r="D142" s="40"/>
      <c r="E142" s="2"/>
      <c r="F142" s="2"/>
      <c r="G142" s="2"/>
      <c r="H142" s="2"/>
      <c r="I142" s="2"/>
      <c r="J142" s="2"/>
    </row>
    <row r="143" spans="1:10" ht="15" customHeight="1">
      <c r="A143" s="40"/>
      <c r="B143" s="40"/>
      <c r="C143" s="40"/>
      <c r="D143" s="40"/>
      <c r="E143" s="2"/>
      <c r="F143" s="2"/>
      <c r="G143" s="2"/>
      <c r="H143" s="2"/>
      <c r="I143" s="2"/>
      <c r="J143" s="2"/>
    </row>
    <row r="144" spans="1:10" ht="15" customHeight="1">
      <c r="A144" s="40"/>
      <c r="B144" s="40"/>
      <c r="C144" s="40"/>
      <c r="D144" s="40"/>
      <c r="E144" s="2"/>
      <c r="F144" s="2"/>
      <c r="G144" s="2"/>
      <c r="H144" s="2"/>
      <c r="I144" s="2"/>
      <c r="J144" s="2"/>
    </row>
    <row r="145" spans="1:10" ht="15" customHeight="1">
      <c r="A145" s="40"/>
      <c r="B145" s="40"/>
      <c r="C145" s="40"/>
      <c r="D145" s="40"/>
      <c r="E145" s="2"/>
      <c r="F145" s="2"/>
      <c r="G145" s="2"/>
      <c r="H145" s="2"/>
      <c r="I145" s="2"/>
      <c r="J145" s="2"/>
    </row>
    <row r="146" spans="1:10" ht="15" customHeight="1">
      <c r="A146" s="40"/>
      <c r="B146" s="40"/>
      <c r="C146" s="40"/>
      <c r="D146" s="40"/>
      <c r="E146" s="2"/>
      <c r="F146" s="2"/>
      <c r="G146" s="2"/>
      <c r="H146" s="2"/>
      <c r="I146" s="2"/>
      <c r="J146" s="2"/>
    </row>
    <row r="147" spans="1:10" ht="15" customHeight="1">
      <c r="A147" s="40"/>
      <c r="B147" s="40"/>
      <c r="C147" s="40"/>
      <c r="D147" s="40"/>
      <c r="E147" s="2"/>
      <c r="F147" s="2"/>
      <c r="G147" s="2"/>
      <c r="H147" s="2"/>
      <c r="I147" s="2"/>
      <c r="J147" s="2"/>
    </row>
    <row r="148" spans="1:10" ht="15" customHeight="1">
      <c r="A148" s="40"/>
      <c r="B148" s="40"/>
      <c r="C148" s="40"/>
      <c r="D148" s="40"/>
      <c r="E148" s="2"/>
      <c r="F148" s="2"/>
      <c r="G148" s="2"/>
      <c r="H148" s="2"/>
      <c r="I148" s="2"/>
      <c r="J148" s="2"/>
    </row>
    <row r="149" spans="1:10" ht="15" customHeight="1">
      <c r="A149" s="40"/>
      <c r="B149" s="40"/>
      <c r="C149" s="40"/>
      <c r="D149" s="40"/>
      <c r="E149" s="2"/>
      <c r="F149" s="2"/>
      <c r="G149" s="2"/>
      <c r="H149" s="2"/>
      <c r="I149" s="2"/>
      <c r="J149" s="2"/>
    </row>
    <row r="150" spans="1:10" ht="15" customHeight="1">
      <c r="A150" s="40"/>
      <c r="B150" s="40"/>
      <c r="C150" s="40"/>
      <c r="D150" s="40"/>
      <c r="E150" s="2"/>
      <c r="F150" s="2"/>
      <c r="G150" s="2"/>
      <c r="H150" s="2"/>
      <c r="I150" s="2"/>
      <c r="J150" s="2"/>
    </row>
    <row r="151" spans="1:10" ht="15" customHeight="1">
      <c r="A151" s="40"/>
      <c r="B151" s="40"/>
      <c r="C151" s="40"/>
      <c r="D151" s="40"/>
      <c r="E151" s="2"/>
      <c r="F151" s="2"/>
      <c r="G151" s="2"/>
      <c r="H151" s="2"/>
      <c r="I151" s="2"/>
      <c r="J151" s="2"/>
    </row>
    <row r="152" spans="1:10" ht="15" customHeight="1">
      <c r="A152" s="40"/>
      <c r="B152" s="40"/>
      <c r="C152" s="40"/>
      <c r="D152" s="40"/>
      <c r="E152" s="2"/>
      <c r="F152" s="2"/>
      <c r="G152" s="2"/>
      <c r="H152" s="2"/>
      <c r="I152" s="2"/>
      <c r="J152" s="2"/>
    </row>
    <row r="153" spans="1:10" ht="15" customHeight="1">
      <c r="A153" s="40"/>
      <c r="B153" s="40"/>
      <c r="C153" s="40"/>
      <c r="D153" s="40"/>
      <c r="E153" s="2"/>
      <c r="F153" s="2"/>
      <c r="G153" s="2"/>
      <c r="H153" s="2"/>
      <c r="I153" s="2"/>
      <c r="J153" s="2"/>
    </row>
    <row r="154" spans="1:10" ht="15" customHeight="1">
      <c r="A154" s="40"/>
      <c r="B154" s="40"/>
      <c r="C154" s="40"/>
      <c r="D154" s="40"/>
      <c r="E154" s="2"/>
      <c r="F154" s="2"/>
      <c r="G154" s="2"/>
      <c r="H154" s="2"/>
      <c r="I154" s="2"/>
      <c r="J154" s="2"/>
    </row>
    <row r="155" spans="1:10" ht="15" customHeight="1">
      <c r="A155" s="40"/>
      <c r="B155" s="40"/>
      <c r="C155" s="40"/>
      <c r="D155" s="40"/>
      <c r="E155" s="2"/>
      <c r="F155" s="2"/>
      <c r="G155" s="2"/>
      <c r="H155" s="2"/>
      <c r="I155" s="2"/>
      <c r="J155" s="2"/>
    </row>
    <row r="156" spans="1:10" ht="15" customHeight="1">
      <c r="A156" s="40"/>
      <c r="B156" s="40"/>
      <c r="C156" s="40"/>
      <c r="D156" s="40"/>
      <c r="E156" s="2"/>
      <c r="F156" s="2"/>
      <c r="G156" s="2"/>
      <c r="H156" s="2"/>
      <c r="I156" s="2"/>
      <c r="J156" s="2"/>
    </row>
    <row r="157" spans="1:10" ht="15" customHeight="1">
      <c r="A157" s="40"/>
      <c r="B157" s="40"/>
      <c r="C157" s="40"/>
      <c r="D157" s="40"/>
      <c r="E157" s="2"/>
      <c r="F157" s="2"/>
      <c r="G157" s="2"/>
      <c r="H157" s="2"/>
      <c r="I157" s="2"/>
      <c r="J157" s="2"/>
    </row>
    <row r="158" spans="1:10" ht="15" customHeight="1">
      <c r="A158" s="40"/>
      <c r="B158" s="40"/>
      <c r="C158" s="40"/>
      <c r="D158" s="40"/>
      <c r="E158" s="2"/>
      <c r="F158" s="2"/>
      <c r="G158" s="2"/>
      <c r="H158" s="2"/>
      <c r="I158" s="2"/>
      <c r="J158" s="2"/>
    </row>
    <row r="159" spans="1:10" ht="15" customHeight="1">
      <c r="A159" s="40"/>
      <c r="B159" s="40"/>
      <c r="C159" s="40"/>
      <c r="D159" s="40"/>
      <c r="E159" s="2"/>
      <c r="F159" s="2"/>
      <c r="G159" s="2"/>
      <c r="H159" s="2"/>
      <c r="I159" s="2"/>
      <c r="J159" s="2"/>
    </row>
    <row r="160" spans="1:10" ht="15" customHeight="1">
      <c r="A160" s="40"/>
      <c r="B160" s="40"/>
      <c r="C160" s="40"/>
      <c r="D160" s="40"/>
      <c r="E160" s="2"/>
      <c r="F160" s="2"/>
      <c r="G160" s="2"/>
      <c r="H160" s="2"/>
      <c r="I160" s="2"/>
      <c r="J160" s="2"/>
    </row>
    <row r="161" spans="1:10" ht="15" customHeight="1">
      <c r="A161" s="40"/>
      <c r="B161" s="40"/>
      <c r="C161" s="40"/>
      <c r="D161" s="40"/>
      <c r="E161" s="2"/>
      <c r="F161" s="2"/>
      <c r="G161" s="2"/>
      <c r="H161" s="2"/>
      <c r="I161" s="2"/>
      <c r="J161" s="2"/>
    </row>
    <row r="162" spans="1:10" ht="15" customHeight="1">
      <c r="A162" s="40"/>
      <c r="B162" s="40"/>
      <c r="C162" s="40"/>
      <c r="D162" s="40"/>
      <c r="E162" s="2"/>
      <c r="F162" s="2"/>
      <c r="G162" s="2"/>
      <c r="H162" s="2"/>
      <c r="I162" s="2"/>
      <c r="J162" s="2"/>
    </row>
    <row r="163" spans="1:10" ht="15" customHeight="1">
      <c r="A163" s="40"/>
      <c r="B163" s="40"/>
      <c r="C163" s="40"/>
      <c r="D163" s="40"/>
      <c r="E163" s="2"/>
      <c r="F163" s="2"/>
      <c r="G163" s="2"/>
      <c r="H163" s="2"/>
      <c r="I163" s="2"/>
      <c r="J163" s="2"/>
    </row>
    <row r="164" spans="1:10" ht="15" customHeight="1">
      <c r="A164" s="40"/>
      <c r="B164" s="40"/>
      <c r="C164" s="40"/>
      <c r="D164" s="40"/>
      <c r="E164" s="2"/>
      <c r="F164" s="2"/>
      <c r="G164" s="2"/>
      <c r="H164" s="2"/>
      <c r="I164" s="2"/>
      <c r="J164" s="2"/>
    </row>
    <row r="165" spans="1:10" ht="15" customHeight="1">
      <c r="A165" s="40"/>
      <c r="B165" s="40"/>
      <c r="C165" s="40"/>
      <c r="D165" s="40"/>
      <c r="E165" s="2"/>
      <c r="F165" s="2"/>
      <c r="G165" s="2"/>
      <c r="H165" s="2"/>
      <c r="I165" s="2"/>
      <c r="J165" s="2"/>
    </row>
    <row r="166" spans="1:10" ht="15" customHeight="1">
      <c r="A166" s="40"/>
      <c r="B166" s="40"/>
      <c r="C166" s="40"/>
      <c r="D166" s="40"/>
      <c r="E166" s="2"/>
      <c r="F166" s="2"/>
      <c r="G166" s="2"/>
      <c r="H166" s="2"/>
      <c r="I166" s="2"/>
      <c r="J166" s="2"/>
    </row>
    <row r="167" spans="1:10" ht="15" customHeight="1">
      <c r="A167" s="40"/>
      <c r="B167" s="40"/>
      <c r="C167" s="40"/>
      <c r="D167" s="40"/>
      <c r="E167" s="2"/>
      <c r="F167" s="2"/>
      <c r="G167" s="2"/>
      <c r="H167" s="2"/>
      <c r="I167" s="2"/>
      <c r="J167" s="2"/>
    </row>
    <row r="168" spans="1:10" ht="15" customHeight="1">
      <c r="A168" s="40"/>
      <c r="B168" s="40"/>
      <c r="C168" s="40"/>
      <c r="D168" s="40"/>
      <c r="E168" s="2"/>
      <c r="F168" s="2"/>
      <c r="G168" s="2"/>
      <c r="H168" s="2"/>
      <c r="I168" s="2"/>
      <c r="J168" s="2"/>
    </row>
    <row r="169" spans="1:10" ht="15" customHeight="1">
      <c r="A169" s="40"/>
      <c r="B169" s="40"/>
      <c r="C169" s="40"/>
      <c r="D169" s="40"/>
      <c r="E169" s="2"/>
      <c r="F169" s="2"/>
      <c r="G169" s="2"/>
      <c r="H169" s="2"/>
      <c r="I169" s="2"/>
      <c r="J169" s="2"/>
    </row>
    <row r="170" spans="1:10" ht="15" customHeight="1">
      <c r="A170" s="40"/>
      <c r="B170" s="40"/>
      <c r="C170" s="40"/>
      <c r="D170" s="40"/>
      <c r="E170" s="2"/>
      <c r="F170" s="2"/>
      <c r="G170" s="2"/>
      <c r="H170" s="2"/>
      <c r="I170" s="2"/>
      <c r="J170" s="2"/>
    </row>
    <row r="171" spans="1:10" ht="15" customHeight="1">
      <c r="A171" s="40"/>
      <c r="B171" s="40"/>
      <c r="C171" s="40"/>
      <c r="D171" s="40"/>
      <c r="E171" s="2"/>
      <c r="F171" s="2"/>
      <c r="G171" s="2"/>
      <c r="H171" s="2"/>
      <c r="I171" s="2"/>
      <c r="J171" s="2"/>
    </row>
    <row r="172" spans="1:10" ht="15" customHeight="1">
      <c r="A172" s="40"/>
      <c r="B172" s="40"/>
      <c r="C172" s="40"/>
      <c r="D172" s="40"/>
      <c r="E172" s="2"/>
      <c r="F172" s="2"/>
      <c r="G172" s="2"/>
      <c r="H172" s="2"/>
      <c r="I172" s="2"/>
      <c r="J172" s="2"/>
    </row>
    <row r="173" spans="1:10" ht="15" customHeight="1">
      <c r="A173" s="40"/>
      <c r="B173" s="40"/>
      <c r="C173" s="40"/>
      <c r="D173" s="40"/>
      <c r="E173" s="2"/>
      <c r="F173" s="2"/>
      <c r="G173" s="2"/>
      <c r="H173" s="2"/>
      <c r="I173" s="2"/>
      <c r="J173" s="2"/>
    </row>
    <row r="174" spans="1:10" ht="15" customHeight="1">
      <c r="A174" s="40"/>
      <c r="B174" s="40"/>
      <c r="C174" s="40"/>
      <c r="D174" s="40"/>
      <c r="E174" s="2"/>
      <c r="F174" s="2"/>
      <c r="G174" s="2"/>
      <c r="H174" s="2"/>
      <c r="I174" s="2"/>
      <c r="J174" s="2"/>
    </row>
    <row r="175" spans="1:10" ht="15" customHeight="1">
      <c r="A175" s="40"/>
      <c r="B175" s="40"/>
      <c r="C175" s="40"/>
      <c r="D175" s="40"/>
      <c r="E175" s="2"/>
      <c r="F175" s="2"/>
      <c r="G175" s="2"/>
      <c r="H175" s="2"/>
      <c r="I175" s="2"/>
      <c r="J175" s="2"/>
    </row>
    <row r="176" spans="1:10" ht="15" customHeight="1">
      <c r="A176" s="40"/>
      <c r="B176" s="40"/>
      <c r="C176" s="40"/>
      <c r="D176" s="40"/>
      <c r="E176" s="2"/>
      <c r="F176" s="2"/>
      <c r="G176" s="2"/>
      <c r="H176" s="2"/>
      <c r="I176" s="2"/>
      <c r="J176" s="2"/>
    </row>
    <row r="177" spans="1:10" ht="15" customHeight="1">
      <c r="A177" s="40"/>
      <c r="B177" s="40"/>
      <c r="C177" s="40"/>
      <c r="D177" s="40"/>
      <c r="E177" s="2"/>
      <c r="F177" s="2"/>
      <c r="G177" s="2"/>
      <c r="H177" s="2"/>
      <c r="I177" s="2"/>
      <c r="J177" s="2"/>
    </row>
    <row r="178" spans="1:10" ht="15" customHeight="1">
      <c r="A178" s="40"/>
      <c r="B178" s="40"/>
      <c r="C178" s="40"/>
      <c r="D178" s="40"/>
      <c r="E178" s="2"/>
      <c r="F178" s="2"/>
      <c r="G178" s="2"/>
      <c r="H178" s="2"/>
      <c r="I178" s="2"/>
      <c r="J178" s="2"/>
    </row>
    <row r="179" spans="1:10" ht="15" customHeight="1">
      <c r="A179" s="40"/>
      <c r="B179" s="40"/>
      <c r="C179" s="40"/>
      <c r="D179" s="40"/>
      <c r="E179" s="2"/>
      <c r="F179" s="2"/>
      <c r="G179" s="2"/>
      <c r="H179" s="2"/>
      <c r="I179" s="2"/>
      <c r="J179" s="2"/>
    </row>
    <row r="180" spans="1:10" ht="15" customHeight="1">
      <c r="A180" s="40"/>
      <c r="B180" s="40"/>
      <c r="C180" s="40"/>
      <c r="D180" s="40"/>
      <c r="E180" s="2"/>
      <c r="F180" s="2"/>
      <c r="G180" s="2"/>
      <c r="H180" s="2"/>
      <c r="I180" s="2"/>
      <c r="J180" s="2"/>
    </row>
    <row r="181" spans="1:10" ht="15" customHeight="1">
      <c r="A181" s="40"/>
      <c r="B181" s="40"/>
      <c r="C181" s="40"/>
      <c r="D181" s="40"/>
      <c r="E181" s="2"/>
      <c r="F181" s="2"/>
      <c r="G181" s="2"/>
      <c r="H181" s="2"/>
      <c r="I181" s="2"/>
      <c r="J181" s="2"/>
    </row>
    <row r="182" spans="1:10" ht="15" customHeight="1">
      <c r="A182" s="40"/>
      <c r="B182" s="40"/>
      <c r="C182" s="40"/>
      <c r="D182" s="40"/>
      <c r="E182" s="2"/>
      <c r="F182" s="2"/>
      <c r="G182" s="2"/>
      <c r="H182" s="2"/>
      <c r="I182" s="2"/>
      <c r="J182" s="2"/>
    </row>
    <row r="183" spans="1:10" ht="15" customHeight="1">
      <c r="A183" s="40"/>
      <c r="B183" s="40"/>
      <c r="C183" s="40"/>
      <c r="D183" s="40"/>
      <c r="E183" s="2"/>
      <c r="F183" s="2"/>
      <c r="G183" s="2"/>
      <c r="H183" s="2"/>
      <c r="I183" s="2"/>
      <c r="J183" s="2"/>
    </row>
    <row r="184" spans="1:10" ht="15" customHeight="1">
      <c r="A184" s="40"/>
      <c r="B184" s="40"/>
      <c r="C184" s="40"/>
      <c r="D184" s="40"/>
      <c r="E184" s="2"/>
      <c r="F184" s="2"/>
      <c r="G184" s="2"/>
      <c r="H184" s="2"/>
      <c r="I184" s="2"/>
      <c r="J184" s="2"/>
    </row>
    <row r="185" spans="1:10" ht="15" customHeight="1">
      <c r="A185" s="40"/>
      <c r="B185" s="40"/>
      <c r="C185" s="40"/>
      <c r="D185" s="40"/>
      <c r="E185" s="2"/>
      <c r="F185" s="2"/>
      <c r="G185" s="2"/>
      <c r="H185" s="2"/>
      <c r="I185" s="2"/>
      <c r="J185" s="2"/>
    </row>
    <row r="186" spans="1:10" ht="15" customHeight="1">
      <c r="A186" s="40"/>
      <c r="B186" s="40"/>
      <c r="C186" s="40"/>
      <c r="D186" s="40"/>
      <c r="E186" s="2"/>
      <c r="F186" s="2"/>
      <c r="G186" s="2"/>
      <c r="H186" s="2"/>
      <c r="I186" s="2"/>
      <c r="J186" s="2"/>
    </row>
    <row r="187" spans="1:10" ht="15" customHeight="1">
      <c r="A187" s="40"/>
      <c r="B187" s="40"/>
      <c r="C187" s="40"/>
      <c r="D187" s="40"/>
      <c r="E187" s="2"/>
      <c r="F187" s="2"/>
      <c r="G187" s="2"/>
      <c r="H187" s="2"/>
      <c r="I187" s="2"/>
      <c r="J187" s="2"/>
    </row>
    <row r="188" spans="1:10" ht="15" customHeight="1">
      <c r="A188" s="40"/>
      <c r="B188" s="40"/>
      <c r="C188" s="40"/>
      <c r="D188" s="40"/>
      <c r="E188" s="2"/>
      <c r="F188" s="2"/>
      <c r="G188" s="2"/>
      <c r="H188" s="2"/>
      <c r="I188" s="2"/>
      <c r="J188" s="2"/>
    </row>
    <row r="189" spans="1:10" ht="15" customHeight="1">
      <c r="A189" s="40"/>
      <c r="B189" s="40"/>
      <c r="C189" s="40"/>
      <c r="D189" s="40"/>
      <c r="E189" s="2"/>
      <c r="F189" s="2"/>
      <c r="G189" s="2"/>
      <c r="H189" s="2"/>
      <c r="I189" s="2"/>
      <c r="J189" s="2"/>
    </row>
    <row r="190" spans="1:10" ht="15" customHeight="1">
      <c r="A190" s="40"/>
      <c r="B190" s="40"/>
      <c r="C190" s="40"/>
      <c r="D190" s="40"/>
      <c r="E190" s="2"/>
      <c r="F190" s="2"/>
      <c r="G190" s="2"/>
      <c r="H190" s="2"/>
      <c r="I190" s="2"/>
      <c r="J190" s="2"/>
    </row>
    <row r="191" spans="1:10" ht="15" customHeight="1">
      <c r="A191" s="40"/>
      <c r="B191" s="40"/>
      <c r="C191" s="40"/>
      <c r="D191" s="40"/>
      <c r="E191" s="2"/>
      <c r="F191" s="2"/>
      <c r="G191" s="2"/>
      <c r="H191" s="2"/>
      <c r="I191" s="2"/>
      <c r="J191" s="2"/>
    </row>
    <row r="192" spans="1:10" ht="15" customHeight="1">
      <c r="A192" s="40"/>
      <c r="B192" s="40"/>
      <c r="C192" s="40"/>
      <c r="D192" s="40"/>
      <c r="E192" s="2"/>
      <c r="F192" s="2"/>
      <c r="G192" s="2"/>
      <c r="H192" s="2"/>
      <c r="I192" s="2"/>
      <c r="J192" s="2"/>
    </row>
    <row r="193" spans="1:10" ht="15" customHeight="1">
      <c r="A193" s="40"/>
      <c r="B193" s="40"/>
      <c r="C193" s="40"/>
      <c r="D193" s="40"/>
      <c r="E193" s="2"/>
      <c r="F193" s="2"/>
      <c r="G193" s="2"/>
      <c r="H193" s="2"/>
      <c r="I193" s="2"/>
      <c r="J193" s="2"/>
    </row>
    <row r="194" spans="1:10" ht="15" customHeight="1">
      <c r="A194" s="40"/>
      <c r="B194" s="40"/>
      <c r="C194" s="40"/>
      <c r="D194" s="40"/>
      <c r="E194" s="2"/>
      <c r="F194" s="2"/>
      <c r="G194" s="2"/>
      <c r="H194" s="2"/>
      <c r="I194" s="2"/>
      <c r="J194" s="2"/>
    </row>
    <row r="195" spans="1:10" ht="15" customHeight="1">
      <c r="A195" s="40"/>
      <c r="B195" s="40"/>
      <c r="C195" s="40"/>
      <c r="D195" s="40"/>
      <c r="E195" s="2"/>
      <c r="F195" s="2"/>
      <c r="G195" s="2"/>
      <c r="H195" s="2"/>
      <c r="I195" s="2"/>
      <c r="J195" s="2"/>
    </row>
    <row r="196" spans="1:10" ht="15" customHeight="1">
      <c r="A196" s="40"/>
      <c r="B196" s="40"/>
      <c r="C196" s="40"/>
      <c r="D196" s="40"/>
      <c r="E196" s="2"/>
      <c r="F196" s="2"/>
      <c r="G196" s="2"/>
      <c r="H196" s="2"/>
      <c r="I196" s="2"/>
      <c r="J196" s="2"/>
    </row>
    <row r="197" spans="1:10" ht="15" customHeight="1">
      <c r="A197" s="40"/>
      <c r="B197" s="40"/>
      <c r="C197" s="40"/>
      <c r="D197" s="40"/>
      <c r="E197" s="2"/>
      <c r="F197" s="2"/>
      <c r="G197" s="2"/>
      <c r="H197" s="2"/>
      <c r="I197" s="2"/>
      <c r="J197" s="2"/>
    </row>
    <row r="198" spans="1:10" ht="15" customHeight="1">
      <c r="A198" s="40"/>
      <c r="B198" s="40"/>
      <c r="C198" s="40"/>
      <c r="D198" s="40"/>
      <c r="E198" s="2"/>
      <c r="F198" s="2"/>
      <c r="G198" s="2"/>
      <c r="H198" s="2"/>
      <c r="I198" s="2"/>
      <c r="J198" s="2"/>
    </row>
    <row r="199" spans="1:10" ht="15" customHeight="1">
      <c r="A199" s="40"/>
      <c r="B199" s="40"/>
      <c r="C199" s="40"/>
      <c r="D199" s="40"/>
      <c r="E199" s="2"/>
      <c r="F199" s="2"/>
      <c r="G199" s="2"/>
      <c r="H199" s="2"/>
      <c r="I199" s="2"/>
      <c r="J199" s="2"/>
    </row>
    <row r="200" spans="1:10" ht="15" customHeight="1">
      <c r="A200" s="40"/>
      <c r="B200" s="40"/>
      <c r="C200" s="40"/>
      <c r="D200" s="40"/>
      <c r="E200" s="2"/>
      <c r="F200" s="2"/>
      <c r="G200" s="2"/>
      <c r="H200" s="2"/>
      <c r="I200" s="2"/>
      <c r="J200" s="2"/>
    </row>
    <row r="201" spans="1:10" ht="15" customHeight="1">
      <c r="A201" s="40"/>
      <c r="B201" s="40"/>
      <c r="C201" s="40"/>
      <c r="D201" s="40"/>
      <c r="E201" s="2"/>
      <c r="F201" s="2"/>
      <c r="G201" s="2"/>
      <c r="H201" s="2"/>
      <c r="I201" s="2"/>
      <c r="J201" s="2"/>
    </row>
    <row r="202" spans="1:10" ht="15" customHeight="1">
      <c r="A202" s="40"/>
      <c r="B202" s="40"/>
      <c r="C202" s="40"/>
      <c r="D202" s="40"/>
      <c r="E202" s="2"/>
      <c r="F202" s="2"/>
      <c r="G202" s="2"/>
      <c r="H202" s="2"/>
      <c r="I202" s="2"/>
      <c r="J202" s="2"/>
    </row>
    <row r="203" spans="1:10" ht="15" customHeight="1">
      <c r="A203" s="40"/>
      <c r="B203" s="40"/>
      <c r="C203" s="40"/>
      <c r="D203" s="40"/>
      <c r="E203" s="2"/>
      <c r="F203" s="2"/>
      <c r="G203" s="2"/>
      <c r="H203" s="2"/>
      <c r="I203" s="2"/>
      <c r="J203" s="2"/>
    </row>
    <row r="204" spans="1:10" ht="15" customHeight="1">
      <c r="A204" s="40"/>
      <c r="B204" s="40"/>
      <c r="C204" s="40"/>
      <c r="D204" s="40"/>
      <c r="E204" s="2"/>
      <c r="F204" s="2"/>
      <c r="G204" s="2"/>
      <c r="H204" s="2"/>
      <c r="I204" s="2"/>
      <c r="J204" s="2"/>
    </row>
    <row r="205" spans="1:10" ht="15" customHeight="1">
      <c r="A205" s="40"/>
      <c r="B205" s="40"/>
      <c r="C205" s="40"/>
      <c r="D205" s="40"/>
      <c r="E205" s="2"/>
      <c r="F205" s="2"/>
      <c r="G205" s="2"/>
      <c r="H205" s="2"/>
      <c r="I205" s="2"/>
      <c r="J205" s="2"/>
    </row>
    <row r="206" spans="1:10" ht="15" customHeight="1">
      <c r="A206" s="40"/>
      <c r="B206" s="40"/>
      <c r="C206" s="40"/>
      <c r="D206" s="40"/>
      <c r="E206" s="2"/>
      <c r="F206" s="2"/>
      <c r="G206" s="2"/>
      <c r="H206" s="2"/>
      <c r="I206" s="2"/>
      <c r="J206" s="2"/>
    </row>
    <row r="207" spans="1:10" ht="15" customHeight="1">
      <c r="A207" s="40"/>
      <c r="B207" s="40"/>
      <c r="C207" s="40"/>
      <c r="D207" s="40"/>
      <c r="E207" s="2"/>
      <c r="F207" s="2"/>
      <c r="G207" s="2"/>
      <c r="H207" s="2"/>
      <c r="I207" s="2"/>
      <c r="J207" s="2"/>
    </row>
    <row r="208" spans="1:10" ht="15" customHeight="1">
      <c r="A208" s="40"/>
      <c r="B208" s="40"/>
      <c r="C208" s="40"/>
      <c r="D208" s="40"/>
      <c r="E208" s="2"/>
      <c r="F208" s="2"/>
      <c r="G208" s="2"/>
      <c r="H208" s="2"/>
      <c r="I208" s="2"/>
      <c r="J208" s="2"/>
    </row>
    <row r="209" spans="1:10" ht="15" customHeight="1">
      <c r="A209" s="40"/>
      <c r="B209" s="40"/>
      <c r="C209" s="40"/>
      <c r="D209" s="40"/>
      <c r="E209" s="2"/>
      <c r="F209" s="2"/>
      <c r="G209" s="2"/>
      <c r="H209" s="2"/>
      <c r="I209" s="2"/>
      <c r="J209" s="2"/>
    </row>
    <row r="210" spans="1:10" ht="15" customHeight="1">
      <c r="A210" s="40"/>
      <c r="B210" s="40"/>
      <c r="C210" s="40"/>
      <c r="D210" s="40"/>
      <c r="E210" s="2"/>
      <c r="F210" s="2"/>
      <c r="G210" s="2"/>
      <c r="H210" s="2"/>
      <c r="I210" s="2"/>
      <c r="J210" s="2"/>
    </row>
    <row r="211" spans="1:10" ht="15" customHeight="1">
      <c r="A211" s="40"/>
      <c r="B211" s="40"/>
      <c r="C211" s="40"/>
      <c r="D211" s="40"/>
      <c r="E211" s="2"/>
      <c r="F211" s="2"/>
      <c r="G211" s="2"/>
      <c r="H211" s="2"/>
      <c r="I211" s="2"/>
      <c r="J211" s="2"/>
    </row>
    <row r="212" spans="1:10" ht="15" customHeight="1">
      <c r="A212" s="40"/>
      <c r="B212" s="40"/>
      <c r="C212" s="40"/>
      <c r="D212" s="40"/>
      <c r="E212" s="2"/>
      <c r="F212" s="2"/>
      <c r="G212" s="2"/>
      <c r="H212" s="2"/>
      <c r="I212" s="2"/>
      <c r="J212" s="2"/>
    </row>
    <row r="213" spans="1:10" ht="15" customHeight="1">
      <c r="A213" s="40"/>
      <c r="B213" s="40"/>
      <c r="C213" s="40"/>
      <c r="D213" s="40"/>
      <c r="E213" s="2"/>
      <c r="F213" s="2"/>
      <c r="G213" s="2"/>
      <c r="H213" s="2"/>
      <c r="I213" s="2"/>
      <c r="J213" s="2"/>
    </row>
    <row r="214" spans="1:10" ht="15" customHeight="1">
      <c r="A214" s="40"/>
      <c r="B214" s="40"/>
      <c r="C214" s="40"/>
      <c r="D214" s="40"/>
      <c r="E214" s="2"/>
      <c r="F214" s="2"/>
      <c r="G214" s="2"/>
      <c r="H214" s="2"/>
      <c r="I214" s="2"/>
      <c r="J214" s="2"/>
    </row>
    <row r="215" spans="1:10" ht="15" customHeight="1">
      <c r="A215" s="40"/>
      <c r="B215" s="40"/>
      <c r="C215" s="40"/>
      <c r="D215" s="40"/>
      <c r="E215" s="2"/>
      <c r="F215" s="2"/>
      <c r="G215" s="2"/>
      <c r="H215" s="2"/>
      <c r="I215" s="2"/>
      <c r="J215" s="2"/>
    </row>
    <row r="216" spans="1:10" ht="15" customHeight="1">
      <c r="A216" s="40"/>
      <c r="B216" s="40"/>
      <c r="C216" s="40"/>
      <c r="D216" s="40"/>
      <c r="E216" s="2"/>
      <c r="F216" s="2"/>
      <c r="G216" s="2"/>
      <c r="H216" s="2"/>
      <c r="I216" s="2"/>
      <c r="J216" s="2"/>
    </row>
    <row r="217" spans="1:10" ht="15" customHeight="1">
      <c r="A217" s="40"/>
      <c r="B217" s="40"/>
      <c r="C217" s="40"/>
      <c r="D217" s="40"/>
      <c r="E217" s="2"/>
      <c r="F217" s="2"/>
      <c r="G217" s="2"/>
      <c r="H217" s="2"/>
      <c r="I217" s="2"/>
      <c r="J217" s="2"/>
    </row>
    <row r="218" spans="1:10" ht="15" customHeight="1">
      <c r="A218" s="40"/>
      <c r="B218" s="40"/>
      <c r="C218" s="40"/>
      <c r="D218" s="40"/>
      <c r="E218" s="2"/>
      <c r="F218" s="2"/>
      <c r="G218" s="2"/>
      <c r="H218" s="2"/>
      <c r="I218" s="2"/>
      <c r="J218" s="2"/>
    </row>
    <row r="219" spans="1:10" ht="15" customHeight="1">
      <c r="A219" s="40"/>
      <c r="B219" s="40"/>
      <c r="C219" s="40"/>
      <c r="D219" s="40"/>
      <c r="E219" s="2"/>
      <c r="F219" s="2"/>
      <c r="G219" s="2"/>
      <c r="H219" s="2"/>
      <c r="I219" s="2"/>
      <c r="J219" s="2"/>
    </row>
    <row r="220" spans="1:10" ht="15" customHeight="1">
      <c r="A220" s="40"/>
      <c r="B220" s="40"/>
      <c r="C220" s="40"/>
      <c r="D220" s="40"/>
      <c r="E220" s="2"/>
      <c r="F220" s="2"/>
      <c r="G220" s="2"/>
      <c r="H220" s="2"/>
      <c r="I220" s="2"/>
      <c r="J220" s="2"/>
    </row>
    <row r="221" spans="1:10" ht="15" customHeight="1">
      <c r="A221" s="40"/>
      <c r="B221" s="40"/>
      <c r="C221" s="40"/>
      <c r="D221" s="40"/>
      <c r="E221" s="2"/>
      <c r="F221" s="2"/>
      <c r="G221" s="2"/>
      <c r="H221" s="2"/>
      <c r="I221" s="2"/>
      <c r="J221" s="2"/>
    </row>
    <row r="222" spans="1:10" ht="15" customHeight="1">
      <c r="A222" s="40"/>
      <c r="B222" s="40"/>
      <c r="C222" s="40"/>
      <c r="D222" s="40"/>
      <c r="E222" s="2"/>
      <c r="F222" s="2"/>
      <c r="G222" s="2"/>
      <c r="H222" s="2"/>
      <c r="I222" s="2"/>
      <c r="J222" s="2"/>
    </row>
    <row r="223" spans="1:10" ht="15" customHeight="1">
      <c r="A223" s="40"/>
      <c r="B223" s="40"/>
      <c r="C223" s="40"/>
      <c r="D223" s="40"/>
      <c r="E223" s="2"/>
      <c r="F223" s="2"/>
      <c r="G223" s="2"/>
      <c r="H223" s="2"/>
      <c r="I223" s="2"/>
      <c r="J223" s="2"/>
    </row>
    <row r="224" spans="1:10" ht="15" customHeight="1">
      <c r="A224" s="40"/>
      <c r="B224" s="40"/>
      <c r="C224" s="40"/>
      <c r="D224" s="40"/>
      <c r="E224" s="2"/>
      <c r="F224" s="2"/>
      <c r="G224" s="2"/>
      <c r="H224" s="2"/>
      <c r="I224" s="2"/>
      <c r="J224" s="2"/>
    </row>
    <row r="225" spans="1:10" ht="15" customHeight="1">
      <c r="A225" s="40"/>
      <c r="B225" s="40"/>
      <c r="C225" s="40"/>
      <c r="D225" s="40"/>
      <c r="E225" s="2"/>
      <c r="F225" s="2"/>
      <c r="G225" s="2"/>
      <c r="H225" s="2"/>
      <c r="I225" s="2"/>
      <c r="J225" s="2"/>
    </row>
    <row r="226" spans="1:10" ht="15" customHeight="1">
      <c r="A226" s="40"/>
      <c r="B226" s="40"/>
      <c r="C226" s="40"/>
      <c r="D226" s="40"/>
      <c r="E226" s="2"/>
      <c r="F226" s="2"/>
      <c r="G226" s="2"/>
      <c r="H226" s="2"/>
      <c r="I226" s="2"/>
      <c r="J226" s="2"/>
    </row>
    <row r="227" spans="1:10" ht="15" customHeight="1">
      <c r="A227" s="40"/>
      <c r="B227" s="40"/>
      <c r="C227" s="40"/>
      <c r="D227" s="40"/>
      <c r="E227" s="2"/>
      <c r="F227" s="2"/>
      <c r="G227" s="2"/>
      <c r="H227" s="2"/>
      <c r="I227" s="2"/>
      <c r="J227" s="2"/>
    </row>
    <row r="228" spans="1:10" ht="15" customHeight="1">
      <c r="A228" s="40"/>
      <c r="B228" s="40"/>
      <c r="C228" s="40"/>
      <c r="D228" s="40"/>
      <c r="E228" s="2"/>
      <c r="F228" s="2"/>
      <c r="G228" s="2"/>
      <c r="H228" s="2"/>
      <c r="I228" s="2"/>
      <c r="J228" s="2"/>
    </row>
    <row r="229" spans="1:10" ht="15" customHeight="1">
      <c r="A229" s="40"/>
      <c r="B229" s="40"/>
      <c r="C229" s="40"/>
      <c r="D229" s="40"/>
      <c r="E229" s="2"/>
      <c r="F229" s="2"/>
      <c r="G229" s="2"/>
      <c r="H229" s="2"/>
      <c r="I229" s="2"/>
      <c r="J229" s="2"/>
    </row>
    <row r="230" spans="1:10" ht="15" customHeight="1">
      <c r="A230" s="40"/>
      <c r="B230" s="40"/>
      <c r="C230" s="40"/>
      <c r="D230" s="40"/>
      <c r="E230" s="2"/>
      <c r="F230" s="2"/>
      <c r="G230" s="2"/>
      <c r="H230" s="2"/>
      <c r="I230" s="2"/>
      <c r="J230" s="2"/>
    </row>
    <row r="231" spans="1:10" ht="15" customHeight="1">
      <c r="A231" s="40"/>
      <c r="B231" s="40"/>
      <c r="C231" s="40"/>
      <c r="D231" s="40"/>
      <c r="E231" s="2"/>
      <c r="F231" s="2"/>
      <c r="G231" s="2"/>
      <c r="H231" s="2"/>
      <c r="I231" s="2"/>
      <c r="J231" s="2"/>
    </row>
    <row r="232" spans="1:10" ht="15" customHeight="1">
      <c r="A232" s="40"/>
      <c r="B232" s="40"/>
      <c r="C232" s="40"/>
      <c r="D232" s="40"/>
      <c r="E232" s="2"/>
      <c r="F232" s="2"/>
      <c r="G232" s="2"/>
      <c r="H232" s="2"/>
      <c r="I232" s="2"/>
      <c r="J232" s="2"/>
    </row>
    <row r="233" spans="1:10" ht="15" customHeight="1">
      <c r="A233" s="40"/>
      <c r="B233" s="40"/>
      <c r="C233" s="40"/>
      <c r="D233" s="40"/>
      <c r="E233" s="2"/>
      <c r="F233" s="2"/>
      <c r="G233" s="2"/>
      <c r="H233" s="2"/>
      <c r="I233" s="2"/>
      <c r="J233" s="2"/>
    </row>
    <row r="234" spans="1:10" ht="15" customHeight="1">
      <c r="A234" s="40"/>
      <c r="B234" s="40"/>
      <c r="C234" s="40"/>
      <c r="D234" s="40"/>
      <c r="E234" s="2"/>
      <c r="F234" s="2"/>
      <c r="G234" s="2"/>
      <c r="H234" s="2"/>
      <c r="I234" s="2"/>
      <c r="J234" s="2"/>
    </row>
    <row r="235" spans="1:10" ht="15" customHeight="1">
      <c r="A235" s="40"/>
      <c r="B235" s="40"/>
      <c r="C235" s="40"/>
      <c r="D235" s="40"/>
      <c r="E235" s="2"/>
      <c r="F235" s="2"/>
      <c r="G235" s="2"/>
      <c r="H235" s="2"/>
      <c r="I235" s="2"/>
      <c r="J235" s="2"/>
    </row>
    <row r="236" spans="1:10" ht="15" customHeight="1">
      <c r="A236" s="40"/>
      <c r="B236" s="40"/>
      <c r="C236" s="40"/>
      <c r="D236" s="40"/>
      <c r="E236" s="2"/>
      <c r="F236" s="2"/>
      <c r="G236" s="2"/>
      <c r="H236" s="2"/>
      <c r="I236" s="2"/>
      <c r="J236" s="2"/>
    </row>
    <row r="237" spans="1:10" ht="15" customHeight="1">
      <c r="A237" s="40"/>
      <c r="B237" s="40"/>
      <c r="C237" s="40"/>
      <c r="D237" s="40"/>
      <c r="E237" s="2"/>
      <c r="F237" s="2"/>
      <c r="G237" s="2"/>
      <c r="H237" s="2"/>
      <c r="I237" s="2"/>
      <c r="J237" s="2"/>
    </row>
    <row r="238" spans="1:10" ht="15" customHeight="1">
      <c r="A238" s="40"/>
      <c r="B238" s="40"/>
      <c r="C238" s="40"/>
      <c r="D238" s="40"/>
      <c r="E238" s="2"/>
      <c r="F238" s="2"/>
      <c r="G238" s="2"/>
      <c r="H238" s="2"/>
      <c r="I238" s="2"/>
      <c r="J238" s="2"/>
    </row>
    <row r="239" spans="1:10" ht="15" customHeight="1">
      <c r="A239" s="40"/>
      <c r="B239" s="40"/>
      <c r="C239" s="40"/>
      <c r="D239" s="40"/>
      <c r="E239" s="2"/>
      <c r="F239" s="2"/>
      <c r="G239" s="2"/>
      <c r="H239" s="2"/>
      <c r="I239" s="2"/>
      <c r="J239" s="2"/>
    </row>
    <row r="240" spans="1:10" ht="15" customHeight="1">
      <c r="A240" s="40"/>
      <c r="B240" s="40"/>
      <c r="C240" s="40"/>
      <c r="D240" s="40"/>
      <c r="E240" s="2"/>
      <c r="F240" s="2"/>
      <c r="G240" s="2"/>
      <c r="H240" s="2"/>
      <c r="I240" s="2"/>
      <c r="J240" s="2"/>
    </row>
    <row r="241" spans="1:10" ht="15" customHeight="1">
      <c r="A241" s="40"/>
      <c r="B241" s="40"/>
      <c r="C241" s="40"/>
      <c r="D241" s="40"/>
      <c r="E241" s="2"/>
      <c r="F241" s="2"/>
      <c r="G241" s="2"/>
      <c r="H241" s="2"/>
      <c r="I241" s="2"/>
      <c r="J241" s="2"/>
    </row>
    <row r="242" spans="1:10" ht="15" customHeight="1">
      <c r="A242" s="40"/>
      <c r="B242" s="40"/>
      <c r="C242" s="40"/>
      <c r="D242" s="40"/>
      <c r="E242" s="2"/>
      <c r="F242" s="2"/>
      <c r="G242" s="2"/>
      <c r="H242" s="2"/>
      <c r="I242" s="2"/>
      <c r="J242" s="2"/>
    </row>
    <row r="243" spans="1:10" ht="15" customHeight="1">
      <c r="A243" s="40"/>
      <c r="B243" s="40"/>
      <c r="C243" s="40"/>
      <c r="D243" s="40"/>
      <c r="E243" s="2"/>
      <c r="F243" s="2"/>
      <c r="G243" s="2"/>
      <c r="H243" s="2"/>
      <c r="I243" s="2"/>
      <c r="J243" s="2"/>
    </row>
    <row r="244" spans="1:10" ht="15" customHeight="1">
      <c r="A244" s="40"/>
      <c r="B244" s="40"/>
      <c r="C244" s="40"/>
      <c r="D244" s="40"/>
      <c r="E244" s="2"/>
      <c r="F244" s="2"/>
      <c r="G244" s="2"/>
      <c r="H244" s="2"/>
      <c r="I244" s="2"/>
      <c r="J244" s="2"/>
    </row>
    <row r="245" spans="1:10" ht="15" customHeight="1">
      <c r="A245" s="40"/>
      <c r="B245" s="40"/>
      <c r="C245" s="40"/>
      <c r="D245" s="40"/>
      <c r="E245" s="2"/>
      <c r="F245" s="2"/>
      <c r="G245" s="2"/>
      <c r="H245" s="2"/>
      <c r="I245" s="2"/>
      <c r="J245" s="2"/>
    </row>
    <row r="246" spans="1:10" ht="15" customHeight="1">
      <c r="A246" s="40"/>
      <c r="B246" s="40"/>
      <c r="C246" s="40"/>
      <c r="D246" s="40"/>
      <c r="E246" s="2"/>
      <c r="F246" s="2"/>
      <c r="G246" s="2"/>
      <c r="H246" s="2"/>
      <c r="I246" s="2"/>
      <c r="J246" s="2"/>
    </row>
    <row r="247" spans="1:10" ht="15" customHeight="1">
      <c r="A247" s="40"/>
      <c r="B247" s="40"/>
      <c r="C247" s="40"/>
      <c r="D247" s="40"/>
      <c r="E247" s="2"/>
      <c r="F247" s="2"/>
      <c r="G247" s="2"/>
      <c r="H247" s="2"/>
      <c r="I247" s="2"/>
      <c r="J247" s="2"/>
    </row>
    <row r="248" spans="1:10" ht="15" customHeight="1">
      <c r="A248" s="40"/>
      <c r="B248" s="40"/>
      <c r="C248" s="40"/>
      <c r="D248" s="40"/>
      <c r="E248" s="2"/>
      <c r="F248" s="2"/>
      <c r="G248" s="2"/>
      <c r="H248" s="2"/>
      <c r="I248" s="2"/>
      <c r="J248" s="2"/>
    </row>
    <row r="249" spans="1:10" ht="15" customHeight="1">
      <c r="A249" s="40"/>
      <c r="B249" s="40"/>
      <c r="C249" s="40"/>
      <c r="D249" s="40"/>
      <c r="E249" s="2"/>
      <c r="F249" s="2"/>
      <c r="G249" s="2"/>
      <c r="H249" s="2"/>
      <c r="I249" s="2"/>
      <c r="J249" s="2"/>
    </row>
    <row r="250" spans="1:10" ht="15" customHeight="1">
      <c r="A250" s="40"/>
      <c r="B250" s="40"/>
      <c r="C250" s="40"/>
      <c r="D250" s="40"/>
      <c r="E250" s="2"/>
      <c r="F250" s="2"/>
      <c r="G250" s="2"/>
      <c r="H250" s="2"/>
      <c r="I250" s="2"/>
      <c r="J250" s="2"/>
    </row>
    <row r="251" spans="1:10" ht="15" customHeight="1">
      <c r="A251" s="40"/>
      <c r="B251" s="40"/>
      <c r="C251" s="40"/>
      <c r="D251" s="40"/>
      <c r="E251" s="2"/>
      <c r="F251" s="2"/>
      <c r="G251" s="2"/>
      <c r="H251" s="2"/>
      <c r="I251" s="2"/>
      <c r="J251" s="2"/>
    </row>
    <row r="252" spans="1:10" ht="15" customHeight="1">
      <c r="A252" s="40"/>
      <c r="B252" s="40"/>
      <c r="C252" s="40"/>
      <c r="D252" s="40"/>
      <c r="E252" s="2"/>
      <c r="F252" s="2"/>
      <c r="G252" s="2"/>
      <c r="H252" s="2"/>
      <c r="I252" s="2"/>
      <c r="J252" s="2"/>
    </row>
    <row r="253" spans="1:10" ht="15" customHeight="1">
      <c r="A253" s="40"/>
      <c r="B253" s="40"/>
      <c r="C253" s="40"/>
      <c r="D253" s="40"/>
      <c r="E253" s="2"/>
      <c r="F253" s="2"/>
      <c r="G253" s="2"/>
      <c r="H253" s="2"/>
      <c r="I253" s="2"/>
      <c r="J253" s="2"/>
    </row>
    <row r="254" spans="1:10" ht="15" customHeight="1">
      <c r="A254" s="40"/>
      <c r="B254" s="40"/>
      <c r="C254" s="40"/>
      <c r="D254" s="40"/>
      <c r="E254" s="2"/>
      <c r="F254" s="2"/>
      <c r="G254" s="2"/>
      <c r="H254" s="2"/>
      <c r="I254" s="2"/>
      <c r="J254" s="2"/>
    </row>
    <row r="255" spans="1:10" ht="15" customHeight="1">
      <c r="A255" s="40"/>
      <c r="B255" s="40"/>
      <c r="C255" s="40"/>
      <c r="D255" s="40"/>
      <c r="E255" s="2"/>
      <c r="F255" s="2"/>
      <c r="G255" s="2"/>
      <c r="H255" s="2"/>
      <c r="I255" s="2"/>
      <c r="J255" s="2"/>
    </row>
    <row r="256" spans="1:10" ht="15" customHeight="1">
      <c r="A256" s="40"/>
      <c r="B256" s="40"/>
      <c r="C256" s="40"/>
      <c r="D256" s="40"/>
      <c r="E256" s="2"/>
      <c r="F256" s="2"/>
      <c r="G256" s="2"/>
      <c r="H256" s="2"/>
      <c r="I256" s="2"/>
      <c r="J256" s="2"/>
    </row>
    <row r="257" spans="1:10" ht="15" customHeight="1">
      <c r="A257" s="40"/>
      <c r="B257" s="40"/>
      <c r="C257" s="40"/>
      <c r="D257" s="40"/>
      <c r="E257" s="2"/>
      <c r="F257" s="2"/>
      <c r="G257" s="2"/>
      <c r="H257" s="2"/>
      <c r="I257" s="2"/>
      <c r="J257" s="2"/>
    </row>
    <row r="258" spans="1:10" ht="15" customHeight="1">
      <c r="A258" s="40"/>
      <c r="B258" s="40"/>
      <c r="C258" s="40"/>
      <c r="D258" s="40"/>
      <c r="E258" s="2"/>
      <c r="F258" s="2"/>
      <c r="G258" s="2"/>
      <c r="H258" s="2"/>
      <c r="I258" s="2"/>
      <c r="J258" s="2"/>
    </row>
    <row r="259" spans="1:10" ht="15" customHeight="1">
      <c r="A259" s="40"/>
      <c r="B259" s="40"/>
      <c r="C259" s="40"/>
      <c r="D259" s="40"/>
      <c r="E259" s="2"/>
      <c r="F259" s="2"/>
      <c r="G259" s="2"/>
      <c r="H259" s="2"/>
      <c r="I259" s="2"/>
      <c r="J259" s="2"/>
    </row>
    <row r="260" spans="1:10" ht="15" customHeight="1">
      <c r="A260" s="40"/>
      <c r="B260" s="40"/>
      <c r="C260" s="40"/>
      <c r="D260" s="40"/>
      <c r="E260" s="2"/>
      <c r="F260" s="2"/>
      <c r="G260" s="2"/>
      <c r="H260" s="2"/>
      <c r="I260" s="2"/>
      <c r="J260" s="2"/>
    </row>
    <row r="261" spans="1:10" ht="15" customHeight="1">
      <c r="A261" s="40"/>
      <c r="B261" s="40"/>
      <c r="C261" s="40"/>
      <c r="D261" s="40"/>
      <c r="E261" s="2"/>
      <c r="F261" s="2"/>
      <c r="G261" s="2"/>
      <c r="H261" s="2"/>
      <c r="I261" s="2"/>
      <c r="J261" s="2"/>
    </row>
    <row r="262" spans="1:10" ht="15" customHeight="1">
      <c r="A262" s="40"/>
      <c r="B262" s="40"/>
      <c r="C262" s="40"/>
      <c r="D262" s="40"/>
      <c r="E262" s="2"/>
      <c r="F262" s="2"/>
      <c r="G262" s="2"/>
      <c r="H262" s="2"/>
      <c r="I262" s="2"/>
      <c r="J262" s="2"/>
    </row>
    <row r="263" spans="1:10" ht="15" customHeight="1">
      <c r="A263" s="40"/>
      <c r="B263" s="40"/>
      <c r="C263" s="40"/>
      <c r="D263" s="40"/>
      <c r="E263" s="2"/>
      <c r="F263" s="2"/>
      <c r="G263" s="2"/>
      <c r="H263" s="2"/>
      <c r="I263" s="2"/>
      <c r="J263" s="2"/>
    </row>
    <row r="264" spans="1:10" ht="15" customHeight="1">
      <c r="A264" s="40"/>
      <c r="B264" s="40"/>
      <c r="C264" s="40"/>
      <c r="D264" s="40"/>
      <c r="E264" s="2"/>
      <c r="F264" s="2"/>
      <c r="G264" s="2"/>
      <c r="H264" s="2"/>
      <c r="I264" s="2"/>
      <c r="J264" s="2"/>
    </row>
    <row r="265" spans="1:10" ht="15" customHeight="1">
      <c r="A265" s="40"/>
      <c r="B265" s="40"/>
      <c r="C265" s="40"/>
      <c r="D265" s="40"/>
      <c r="E265" s="2"/>
      <c r="F265" s="2"/>
      <c r="G265" s="2"/>
      <c r="H265" s="2"/>
      <c r="I265" s="2"/>
      <c r="J265" s="2"/>
    </row>
    <row r="266" spans="1:10" ht="15" customHeight="1">
      <c r="A266" s="2"/>
      <c r="B266" s="2"/>
      <c r="C266" s="40"/>
      <c r="D266" s="40"/>
      <c r="E266" s="2"/>
      <c r="F266" s="2"/>
      <c r="G266" s="2"/>
      <c r="H266" s="2"/>
      <c r="I266" s="2"/>
      <c r="J266" s="2"/>
    </row>
    <row r="267" spans="1:10" ht="15" customHeight="1">
      <c r="A267" s="2"/>
      <c r="B267" s="2"/>
      <c r="C267" s="40"/>
      <c r="D267" s="40"/>
      <c r="E267" s="2"/>
      <c r="F267" s="2"/>
      <c r="G267" s="2"/>
      <c r="H267" s="2"/>
      <c r="I267" s="2"/>
      <c r="J267" s="2"/>
    </row>
    <row r="268" spans="1:10" ht="15" customHeight="1">
      <c r="A268" s="2"/>
      <c r="B268" s="2"/>
      <c r="C268" s="40"/>
      <c r="D268" s="40"/>
      <c r="E268" s="2"/>
      <c r="F268" s="2"/>
      <c r="G268" s="2"/>
      <c r="H268" s="2"/>
      <c r="I268" s="2"/>
      <c r="J268" s="2"/>
    </row>
  </sheetData>
  <printOptions/>
  <pageMargins left="0.7" right="0.7" top="0.75" bottom="0.75" header="0.3" footer="0.3"/>
  <pageSetup horizontalDpi="600" verticalDpi="60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2016-03-13T13:51:10Z</dcterms:modified>
  <cp:category/>
  <cp:version/>
  <cp:contentType/>
  <cp:contentStatus/>
</cp:coreProperties>
</file>